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760" activeTab="3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24519" refMode="R1C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T34" i="6"/>
  <c r="IT35" s="1"/>
  <c r="IS34"/>
  <c r="IS35" s="1"/>
  <c r="IR34"/>
  <c r="IR35" s="1"/>
  <c r="IQ34"/>
  <c r="IQ35" s="1"/>
  <c r="IP34"/>
  <c r="IP35" s="1"/>
  <c r="IO34"/>
  <c r="IO35" s="1"/>
  <c r="IN34"/>
  <c r="IN35" s="1"/>
  <c r="IM34"/>
  <c r="IM35" s="1"/>
  <c r="IL34"/>
  <c r="IL35" s="1"/>
  <c r="IK34"/>
  <c r="IK35" s="1"/>
  <c r="IJ34"/>
  <c r="IJ35" s="1"/>
  <c r="II34"/>
  <c r="II35" s="1"/>
  <c r="IH34"/>
  <c r="IH35" s="1"/>
  <c r="IG34"/>
  <c r="IG35" s="1"/>
  <c r="IF34"/>
  <c r="IF35" s="1"/>
  <c r="IE34"/>
  <c r="IE35" s="1"/>
  <c r="ID34"/>
  <c r="ID35" s="1"/>
  <c r="IC34"/>
  <c r="IC35" s="1"/>
  <c r="IB34"/>
  <c r="IB35" s="1"/>
  <c r="IA34"/>
  <c r="IA35" s="1"/>
  <c r="HZ34"/>
  <c r="HZ35" s="1"/>
  <c r="HY34"/>
  <c r="HY35" s="1"/>
  <c r="HX34"/>
  <c r="HX35" s="1"/>
  <c r="HW34"/>
  <c r="HW35" s="1"/>
  <c r="HV34"/>
  <c r="HV35" s="1"/>
  <c r="HU34"/>
  <c r="HU35" s="1"/>
  <c r="HT34"/>
  <c r="HT35" s="1"/>
  <c r="HS34"/>
  <c r="HS35" s="1"/>
  <c r="HR34"/>
  <c r="HR35" s="1"/>
  <c r="HQ34"/>
  <c r="HQ35" s="1"/>
  <c r="HP34"/>
  <c r="HP35" s="1"/>
  <c r="HO34"/>
  <c r="HO35" s="1"/>
  <c r="HN34"/>
  <c r="HN35" s="1"/>
  <c r="HM34"/>
  <c r="HM35" s="1"/>
  <c r="HL34"/>
  <c r="HL35" s="1"/>
  <c r="HK34"/>
  <c r="HK35" s="1"/>
  <c r="HJ34"/>
  <c r="HJ35" s="1"/>
  <c r="HI34"/>
  <c r="HI35" s="1"/>
  <c r="HH34"/>
  <c r="HH35" s="1"/>
  <c r="HG34"/>
  <c r="HG35" s="1"/>
  <c r="HF34"/>
  <c r="HF35" s="1"/>
  <c r="HE34"/>
  <c r="HE35" s="1"/>
  <c r="HD34"/>
  <c r="HD35" s="1"/>
  <c r="HC34"/>
  <c r="HC35" s="1"/>
  <c r="HB34"/>
  <c r="HB35" s="1"/>
  <c r="HA34"/>
  <c r="HA35" s="1"/>
  <c r="GZ34"/>
  <c r="GZ35" s="1"/>
  <c r="GY34"/>
  <c r="GY35" s="1"/>
  <c r="GX34"/>
  <c r="GX35" s="1"/>
  <c r="GW34"/>
  <c r="GW35" s="1"/>
  <c r="GV34"/>
  <c r="GV35" s="1"/>
  <c r="GU34"/>
  <c r="GU35" s="1"/>
  <c r="GT34"/>
  <c r="GT35" s="1"/>
  <c r="GS34"/>
  <c r="GS35" s="1"/>
  <c r="GR34"/>
  <c r="GR35" s="1"/>
  <c r="GQ34"/>
  <c r="GQ35" s="1"/>
  <c r="GP34"/>
  <c r="GP35" s="1"/>
  <c r="GO34"/>
  <c r="GO35" s="1"/>
  <c r="GN34"/>
  <c r="GN35" s="1"/>
  <c r="GM34"/>
  <c r="GM35" s="1"/>
  <c r="GL34"/>
  <c r="GL35" s="1"/>
  <c r="GK34"/>
  <c r="GK35" s="1"/>
  <c r="GJ34"/>
  <c r="GJ35" s="1"/>
  <c r="GI34"/>
  <c r="GI35" s="1"/>
  <c r="GH34"/>
  <c r="GH35" s="1"/>
  <c r="GG34"/>
  <c r="GG35" s="1"/>
  <c r="GF34"/>
  <c r="GF35" s="1"/>
  <c r="GE34"/>
  <c r="GE35" s="1"/>
  <c r="GD34"/>
  <c r="GD35" s="1"/>
  <c r="GC34"/>
  <c r="GC35" s="1"/>
  <c r="GB34"/>
  <c r="GB35" s="1"/>
  <c r="GA34"/>
  <c r="GA35" s="1"/>
  <c r="FZ34"/>
  <c r="FZ35" s="1"/>
  <c r="FY34"/>
  <c r="FY35" s="1"/>
  <c r="FX34"/>
  <c r="FX35" s="1"/>
  <c r="FW34"/>
  <c r="FW35" s="1"/>
  <c r="FV34"/>
  <c r="FV35" s="1"/>
  <c r="FU34"/>
  <c r="FU35" s="1"/>
  <c r="FT34"/>
  <c r="FT35" s="1"/>
  <c r="FS34"/>
  <c r="FS35" s="1"/>
  <c r="FR34"/>
  <c r="FR35" s="1"/>
  <c r="FQ34"/>
  <c r="FQ35" s="1"/>
  <c r="FP34"/>
  <c r="FP35" s="1"/>
  <c r="FO34"/>
  <c r="FO35" s="1"/>
  <c r="FN34"/>
  <c r="FN35" s="1"/>
  <c r="FM34"/>
  <c r="FM35" s="1"/>
  <c r="FL34"/>
  <c r="FL35" s="1"/>
  <c r="FK34"/>
  <c r="FK35" s="1"/>
  <c r="FJ34"/>
  <c r="FJ35" s="1"/>
  <c r="FI34"/>
  <c r="FI35" s="1"/>
  <c r="FH34"/>
  <c r="FH35" s="1"/>
  <c r="FG34"/>
  <c r="FG35" s="1"/>
  <c r="FF34"/>
  <c r="FF35" s="1"/>
  <c r="FE34"/>
  <c r="FE35" s="1"/>
  <c r="FD34"/>
  <c r="FD35" s="1"/>
  <c r="FC34"/>
  <c r="FC35" s="1"/>
  <c r="FB34"/>
  <c r="FB35" s="1"/>
  <c r="FA34"/>
  <c r="FA35" s="1"/>
  <c r="EZ34"/>
  <c r="EZ35" s="1"/>
  <c r="EY34"/>
  <c r="EY35" s="1"/>
  <c r="EX34"/>
  <c r="EX35" s="1"/>
  <c r="EW34"/>
  <c r="EW35" s="1"/>
  <c r="EV34"/>
  <c r="EV35" s="1"/>
  <c r="EU34"/>
  <c r="EU35" s="1"/>
  <c r="ET34"/>
  <c r="ET35" s="1"/>
  <c r="ES34"/>
  <c r="ES35" s="1"/>
  <c r="ER34"/>
  <c r="ER35" s="1"/>
  <c r="EQ34"/>
  <c r="EQ35" s="1"/>
  <c r="EP34"/>
  <c r="EP35" s="1"/>
  <c r="EO34"/>
  <c r="EO35" s="1"/>
  <c r="EN34"/>
  <c r="EN35" s="1"/>
  <c r="EM34"/>
  <c r="EM35" s="1"/>
  <c r="EL34"/>
  <c r="EL35" s="1"/>
  <c r="EK34"/>
  <c r="EK35" s="1"/>
  <c r="EJ34"/>
  <c r="EJ35" s="1"/>
  <c r="EI34"/>
  <c r="EI35" s="1"/>
  <c r="EH34"/>
  <c r="EH35" s="1"/>
  <c r="EG34"/>
  <c r="EG35" s="1"/>
  <c r="EF34"/>
  <c r="EF35" s="1"/>
  <c r="EE34"/>
  <c r="EE35" s="1"/>
  <c r="ED34"/>
  <c r="ED35" s="1"/>
  <c r="EC34"/>
  <c r="EC35" s="1"/>
  <c r="EB34"/>
  <c r="EB35" s="1"/>
  <c r="EA34"/>
  <c r="EA35" s="1"/>
  <c r="DZ34"/>
  <c r="DZ35" s="1"/>
  <c r="DY34"/>
  <c r="DY35" s="1"/>
  <c r="DX34"/>
  <c r="DX35" s="1"/>
  <c r="DW34"/>
  <c r="DW35" s="1"/>
  <c r="DV34"/>
  <c r="DV35" s="1"/>
  <c r="DU34"/>
  <c r="DU35" s="1"/>
  <c r="DT34"/>
  <c r="DT35" s="1"/>
  <c r="DS34"/>
  <c r="DS35" s="1"/>
  <c r="DR34"/>
  <c r="DR35" s="1"/>
  <c r="DQ34"/>
  <c r="DQ35" s="1"/>
  <c r="DP34"/>
  <c r="DP35" s="1"/>
  <c r="DO34"/>
  <c r="DO35" s="1"/>
  <c r="DN34"/>
  <c r="DN35" s="1"/>
  <c r="DM34"/>
  <c r="DM35" s="1"/>
  <c r="DL34"/>
  <c r="DL35" s="1"/>
  <c r="DK34"/>
  <c r="DK35" s="1"/>
  <c r="DJ34"/>
  <c r="DJ35" s="1"/>
  <c r="DI34"/>
  <c r="DI35" s="1"/>
  <c r="DH34"/>
  <c r="DH35" s="1"/>
  <c r="DG34"/>
  <c r="DG35" s="1"/>
  <c r="DF34"/>
  <c r="DF35" s="1"/>
  <c r="DE34"/>
  <c r="DE35" s="1"/>
  <c r="DD34"/>
  <c r="DD35" s="1"/>
  <c r="DC34"/>
  <c r="DC35" s="1"/>
  <c r="DB34"/>
  <c r="DB35" s="1"/>
  <c r="DA34"/>
  <c r="DA35" s="1"/>
  <c r="CZ34"/>
  <c r="CZ35" s="1"/>
  <c r="CY34"/>
  <c r="CY35" s="1"/>
  <c r="CX34"/>
  <c r="CX35" s="1"/>
  <c r="CW34"/>
  <c r="CW35" s="1"/>
  <c r="CV34"/>
  <c r="CV35" s="1"/>
  <c r="CU34"/>
  <c r="CU35" s="1"/>
  <c r="CT34"/>
  <c r="CT35" s="1"/>
  <c r="CS34"/>
  <c r="CS35" s="1"/>
  <c r="CR34"/>
  <c r="CR35" s="1"/>
  <c r="CQ34"/>
  <c r="CQ35" s="1"/>
  <c r="CP34"/>
  <c r="CP35" s="1"/>
  <c r="CO34"/>
  <c r="CO35" s="1"/>
  <c r="CN34"/>
  <c r="CN35" s="1"/>
  <c r="CM34"/>
  <c r="CM35" s="1"/>
  <c r="CL34"/>
  <c r="CL35" s="1"/>
  <c r="CK34"/>
  <c r="CK35" s="1"/>
  <c r="CJ34"/>
  <c r="CJ35" s="1"/>
  <c r="CI34"/>
  <c r="CI35" s="1"/>
  <c r="CH34"/>
  <c r="CH35" s="1"/>
  <c r="CG34"/>
  <c r="CG35" s="1"/>
  <c r="CF34"/>
  <c r="CF35" s="1"/>
  <c r="CE34"/>
  <c r="CE35" s="1"/>
  <c r="CD34"/>
  <c r="CD35" s="1"/>
  <c r="CC34"/>
  <c r="CC35" s="1"/>
  <c r="CB34"/>
  <c r="CB35" s="1"/>
  <c r="CA34"/>
  <c r="CA35" s="1"/>
  <c r="BZ34"/>
  <c r="BZ35" s="1"/>
  <c r="BY34"/>
  <c r="BY35" s="1"/>
  <c r="BX34"/>
  <c r="BX35" s="1"/>
  <c r="BW34"/>
  <c r="BW35" s="1"/>
  <c r="BV34"/>
  <c r="BV35" s="1"/>
  <c r="BU34"/>
  <c r="BU35" s="1"/>
  <c r="BT34"/>
  <c r="BT35" s="1"/>
  <c r="BS34"/>
  <c r="BS35" s="1"/>
  <c r="BR34"/>
  <c r="BR35" s="1"/>
  <c r="BQ34"/>
  <c r="BQ35" s="1"/>
  <c r="BP34"/>
  <c r="BP35" s="1"/>
  <c r="BO34"/>
  <c r="BO35" s="1"/>
  <c r="BN34"/>
  <c r="BN35" s="1"/>
  <c r="BM34"/>
  <c r="BM35" s="1"/>
  <c r="BL34"/>
  <c r="BL35" s="1"/>
  <c r="BK34"/>
  <c r="BK35" s="1"/>
  <c r="BJ34"/>
  <c r="BJ35" s="1"/>
  <c r="BI34"/>
  <c r="BI35" s="1"/>
  <c r="BH34"/>
  <c r="BH35" s="1"/>
  <c r="BG34"/>
  <c r="BG35" s="1"/>
  <c r="BF34"/>
  <c r="BF35" s="1"/>
  <c r="BE34"/>
  <c r="BE35" s="1"/>
  <c r="BD34"/>
  <c r="BD35" s="1"/>
  <c r="BC34"/>
  <c r="BC35" s="1"/>
  <c r="BB34"/>
  <c r="BB35" s="1"/>
  <c r="BA34"/>
  <c r="BA35" s="1"/>
  <c r="AZ34"/>
  <c r="AZ35" s="1"/>
  <c r="AY34"/>
  <c r="AY35" s="1"/>
  <c r="AX34"/>
  <c r="AX35" s="1"/>
  <c r="AW34"/>
  <c r="AW35" s="1"/>
  <c r="AV34"/>
  <c r="AV35" s="1"/>
  <c r="AU34"/>
  <c r="AU35" s="1"/>
  <c r="AT34"/>
  <c r="AT35" s="1"/>
  <c r="AS34"/>
  <c r="AS35" s="1"/>
  <c r="AR34"/>
  <c r="AR35" s="1"/>
  <c r="AQ34"/>
  <c r="AQ35" s="1"/>
  <c r="AP34"/>
  <c r="AP35" s="1"/>
  <c r="AO34"/>
  <c r="AO35" s="1"/>
  <c r="AN34"/>
  <c r="AN35" s="1"/>
  <c r="AM34"/>
  <c r="AM35" s="1"/>
  <c r="AL34"/>
  <c r="AL35" s="1"/>
  <c r="AK34"/>
  <c r="AK35" s="1"/>
  <c r="AJ34"/>
  <c r="AJ35" s="1"/>
  <c r="AI34"/>
  <c r="AI35" s="1"/>
  <c r="AH34"/>
  <c r="AH35" s="1"/>
  <c r="AG34"/>
  <c r="AG35" s="1"/>
  <c r="AF34"/>
  <c r="AF35" s="1"/>
  <c r="AE34"/>
  <c r="AE35" s="1"/>
  <c r="AD34"/>
  <c r="AD35" s="1"/>
  <c r="AC34"/>
  <c r="AC35" s="1"/>
  <c r="AB34"/>
  <c r="AB35" s="1"/>
  <c r="AA34"/>
  <c r="AA35" s="1"/>
  <c r="Z34"/>
  <c r="Z35" s="1"/>
  <c r="Y34"/>
  <c r="Y35" s="1"/>
  <c r="X34"/>
  <c r="X35" s="1"/>
  <c r="W34"/>
  <c r="W35" s="1"/>
  <c r="V34"/>
  <c r="V35" s="1"/>
  <c r="U34"/>
  <c r="U35" s="1"/>
  <c r="T34"/>
  <c r="T35" s="1"/>
  <c r="S34"/>
  <c r="S35" s="1"/>
  <c r="R34"/>
  <c r="R35" s="1"/>
  <c r="Q34"/>
  <c r="Q35" s="1"/>
  <c r="P34"/>
  <c r="P35" s="1"/>
  <c r="O34"/>
  <c r="O35" s="1"/>
  <c r="N34"/>
  <c r="N35" s="1"/>
  <c r="M34"/>
  <c r="M35" s="1"/>
  <c r="L34"/>
  <c r="L35" s="1"/>
  <c r="K34"/>
  <c r="K35" s="1"/>
  <c r="J34"/>
  <c r="J35" s="1"/>
  <c r="I34"/>
  <c r="I35" s="1"/>
  <c r="H34"/>
  <c r="H35" s="1"/>
  <c r="G34"/>
  <c r="G35" s="1"/>
  <c r="F34"/>
  <c r="F35" s="1"/>
  <c r="E34"/>
  <c r="E35" s="1"/>
  <c r="D34"/>
  <c r="D35" s="1"/>
  <c r="C34"/>
  <c r="C35" s="1"/>
  <c r="FU39" i="5"/>
  <c r="BT40" i="2"/>
  <c r="E38" i="6" l="1"/>
  <c r="I44"/>
  <c r="H44" s="1"/>
  <c r="K43"/>
  <c r="I52"/>
  <c r="H52" s="1"/>
  <c r="M54"/>
  <c r="L54" s="1"/>
  <c r="D38"/>
  <c r="E39"/>
  <c r="D39" s="1"/>
  <c r="E40"/>
  <c r="D40" s="1"/>
  <c r="E44"/>
  <c r="D44" s="1"/>
  <c r="K45"/>
  <c r="J45" s="1"/>
  <c r="M52"/>
  <c r="G52"/>
  <c r="M53"/>
  <c r="L53" s="1"/>
  <c r="E45"/>
  <c r="D45" s="1"/>
  <c r="G44"/>
  <c r="F44" s="1"/>
  <c r="E49"/>
  <c r="D49" s="1"/>
  <c r="E52"/>
  <c r="K53"/>
  <c r="J53" s="1"/>
  <c r="G45"/>
  <c r="F45" s="1"/>
  <c r="J43"/>
  <c r="E54"/>
  <c r="D54" s="1"/>
  <c r="G53"/>
  <c r="F53" s="1"/>
  <c r="E57"/>
  <c r="D57" s="1"/>
  <c r="I53"/>
  <c r="H53" s="1"/>
  <c r="K52"/>
  <c r="I43"/>
  <c r="E53"/>
  <c r="D53" s="1"/>
  <c r="E43"/>
  <c r="I45"/>
  <c r="H45" s="1"/>
  <c r="K44"/>
  <c r="J44" s="1"/>
  <c r="E47"/>
  <c r="G54"/>
  <c r="F54" s="1"/>
  <c r="E58"/>
  <c r="D58" s="1"/>
  <c r="G43"/>
  <c r="E48"/>
  <c r="D48" s="1"/>
  <c r="I54"/>
  <c r="H54" s="1"/>
  <c r="K54"/>
  <c r="J54" s="1"/>
  <c r="E56"/>
  <c r="H55" l="1"/>
  <c r="K55"/>
  <c r="J52"/>
  <c r="J55" s="1"/>
  <c r="E46"/>
  <c r="D43"/>
  <c r="D46" s="1"/>
  <c r="J46"/>
  <c r="I55"/>
  <c r="E50"/>
  <c r="D47"/>
  <c r="D50" s="1"/>
  <c r="K46"/>
  <c r="G55"/>
  <c r="F52"/>
  <c r="F55" s="1"/>
  <c r="D41"/>
  <c r="E55"/>
  <c r="D52"/>
  <c r="D55" s="1"/>
  <c r="E59"/>
  <c r="D56"/>
  <c r="D59" s="1"/>
  <c r="G46"/>
  <c r="F43"/>
  <c r="F46" s="1"/>
  <c r="I46"/>
  <c r="H43"/>
  <c r="H46" s="1"/>
  <c r="M55"/>
  <c r="L52"/>
  <c r="L55" s="1"/>
  <c r="E41"/>
  <c r="F40" i="1" l="1"/>
  <c r="F41" s="1"/>
  <c r="G40"/>
  <c r="G41" s="1"/>
  <c r="H40"/>
  <c r="H41" s="1"/>
  <c r="C40" i="2"/>
  <c r="D40"/>
  <c r="D41" s="1"/>
  <c r="E40"/>
  <c r="E41" s="1"/>
  <c r="F40"/>
  <c r="F41" s="1"/>
  <c r="G40"/>
  <c r="G41" s="1"/>
  <c r="H40"/>
  <c r="H41" s="1"/>
  <c r="I40"/>
  <c r="I41" s="1"/>
  <c r="J40"/>
  <c r="J41" s="1"/>
  <c r="K40"/>
  <c r="K41" s="1"/>
  <c r="L40"/>
  <c r="L41" s="1"/>
  <c r="M40"/>
  <c r="M41" s="1"/>
  <c r="N40"/>
  <c r="N41" s="1"/>
  <c r="O40"/>
  <c r="O41" s="1"/>
  <c r="P40"/>
  <c r="P41" s="1"/>
  <c r="Q40"/>
  <c r="Q41" s="1"/>
  <c r="R40"/>
  <c r="R41" s="1"/>
  <c r="S40"/>
  <c r="S41" s="1"/>
  <c r="T40"/>
  <c r="T41" s="1"/>
  <c r="U40"/>
  <c r="U41" s="1"/>
  <c r="V40"/>
  <c r="V41" s="1"/>
  <c r="W40"/>
  <c r="W41" s="1"/>
  <c r="X40"/>
  <c r="X41" s="1"/>
  <c r="Y40"/>
  <c r="Y41" s="1"/>
  <c r="Z40"/>
  <c r="AA40"/>
  <c r="AA41" s="1"/>
  <c r="AB40"/>
  <c r="AB41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K40"/>
  <c r="AK41" s="1"/>
  <c r="AL40"/>
  <c r="AL41" s="1"/>
  <c r="AM40"/>
  <c r="AM41" s="1"/>
  <c r="AN40"/>
  <c r="AN41" s="1"/>
  <c r="AO40"/>
  <c r="AO41" s="1"/>
  <c r="AP40"/>
  <c r="AP41" s="1"/>
  <c r="AQ40"/>
  <c r="AQ41" s="1"/>
  <c r="AR40"/>
  <c r="AR41" s="1"/>
  <c r="AS40"/>
  <c r="AS41" s="1"/>
  <c r="AT40"/>
  <c r="AT41" s="1"/>
  <c r="AU40"/>
  <c r="AU41" s="1"/>
  <c r="AV40"/>
  <c r="AV41" s="1"/>
  <c r="AW40"/>
  <c r="AW41" s="1"/>
  <c r="AX40"/>
  <c r="AX41" s="1"/>
  <c r="AY40"/>
  <c r="AY41" s="1"/>
  <c r="AZ40"/>
  <c r="AZ41" s="1"/>
  <c r="BA40"/>
  <c r="BB40"/>
  <c r="BB41" s="1"/>
  <c r="BC40"/>
  <c r="BC41" s="1"/>
  <c r="BD40"/>
  <c r="BD41" s="1"/>
  <c r="BE40"/>
  <c r="BE41" s="1"/>
  <c r="BF40"/>
  <c r="BF41" s="1"/>
  <c r="BG40"/>
  <c r="BG41" s="1"/>
  <c r="BH40"/>
  <c r="BH41" s="1"/>
  <c r="BI40"/>
  <c r="BI41" s="1"/>
  <c r="BJ40"/>
  <c r="BJ41" s="1"/>
  <c r="BK40"/>
  <c r="BK41" s="1"/>
  <c r="BL40"/>
  <c r="BL41" s="1"/>
  <c r="BM40"/>
  <c r="BM41" s="1"/>
  <c r="BN40"/>
  <c r="BN41" s="1"/>
  <c r="BO40"/>
  <c r="BO41" s="1"/>
  <c r="BP40"/>
  <c r="BP41" s="1"/>
  <c r="BQ40"/>
  <c r="BQ41" s="1"/>
  <c r="BR40"/>
  <c r="BR41" s="1"/>
  <c r="BS40"/>
  <c r="BS41" s="1"/>
  <c r="BT41"/>
  <c r="BU40"/>
  <c r="BU41" s="1"/>
  <c r="BV40"/>
  <c r="BV41" s="1"/>
  <c r="BW40"/>
  <c r="BW41" s="1"/>
  <c r="BX40"/>
  <c r="BX41" s="1"/>
  <c r="BY40"/>
  <c r="BY41" s="1"/>
  <c r="BZ40"/>
  <c r="BZ41" s="1"/>
  <c r="CA40"/>
  <c r="CA41" s="1"/>
  <c r="CB40"/>
  <c r="CB41" s="1"/>
  <c r="CC40"/>
  <c r="CC41" s="1"/>
  <c r="CD40"/>
  <c r="CD41" s="1"/>
  <c r="CE40"/>
  <c r="CE41" s="1"/>
  <c r="CF40"/>
  <c r="CF41" s="1"/>
  <c r="CG40"/>
  <c r="CG41" s="1"/>
  <c r="CH40"/>
  <c r="CH41" s="1"/>
  <c r="CI40"/>
  <c r="CI41" s="1"/>
  <c r="CJ40"/>
  <c r="CJ41" s="1"/>
  <c r="CK40"/>
  <c r="CK41" s="1"/>
  <c r="CL40"/>
  <c r="CL41" s="1"/>
  <c r="CM40"/>
  <c r="CM41" s="1"/>
  <c r="CN40"/>
  <c r="CN41" s="1"/>
  <c r="CO40"/>
  <c r="CO41" s="1"/>
  <c r="CP40"/>
  <c r="CP41" s="1"/>
  <c r="CQ40"/>
  <c r="CQ41" s="1"/>
  <c r="CR40"/>
  <c r="CR41" s="1"/>
  <c r="CS40"/>
  <c r="CS41" s="1"/>
  <c r="CT40"/>
  <c r="CT41" s="1"/>
  <c r="CU40"/>
  <c r="CU41" s="1"/>
  <c r="CV40"/>
  <c r="CV41" s="1"/>
  <c r="CW40"/>
  <c r="CW41" s="1"/>
  <c r="CX40"/>
  <c r="CX41" s="1"/>
  <c r="CY40"/>
  <c r="CY41" s="1"/>
  <c r="CZ40"/>
  <c r="CZ41" s="1"/>
  <c r="DA40"/>
  <c r="DA41" s="1"/>
  <c r="DB40"/>
  <c r="DB41" s="1"/>
  <c r="DC40"/>
  <c r="DC41" s="1"/>
  <c r="DD40"/>
  <c r="DD41" s="1"/>
  <c r="DE40"/>
  <c r="DE41" s="1"/>
  <c r="DF40"/>
  <c r="DF41" s="1"/>
  <c r="DG40"/>
  <c r="DG41" s="1"/>
  <c r="DH40"/>
  <c r="DH41" s="1"/>
  <c r="DI40"/>
  <c r="DI41" s="1"/>
  <c r="DJ40"/>
  <c r="DJ41" s="1"/>
  <c r="DK40"/>
  <c r="DK41" s="1"/>
  <c r="DL40"/>
  <c r="DL41" s="1"/>
  <c r="DM40"/>
  <c r="DM41" s="1"/>
  <c r="DN40"/>
  <c r="DN41" s="1"/>
  <c r="DO40"/>
  <c r="DO41" s="1"/>
  <c r="DP40"/>
  <c r="DP41" s="1"/>
  <c r="DQ40"/>
  <c r="DQ41" s="1"/>
  <c r="DR40"/>
  <c r="DR41" s="1"/>
  <c r="C41"/>
  <c r="Z41"/>
  <c r="BA41"/>
  <c r="C39" i="3"/>
  <c r="C40" s="1"/>
  <c r="D39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AO40"/>
  <c r="BM40"/>
  <c r="DO40" i="1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E40"/>
  <c r="E41" s="1"/>
  <c r="D40"/>
  <c r="D41" s="1"/>
  <c r="C40"/>
  <c r="C41" s="1"/>
  <c r="E63" i="3" l="1"/>
  <c r="D63" s="1"/>
  <c r="E62"/>
  <c r="D62" s="1"/>
  <c r="E61"/>
  <c r="D61" s="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D52" s="1"/>
  <c r="E53"/>
  <c r="D53" s="1"/>
  <c r="E54"/>
  <c r="I48"/>
  <c r="I49"/>
  <c r="H49" s="1"/>
  <c r="I50"/>
  <c r="H50" s="1"/>
  <c r="G48"/>
  <c r="F48" s="1"/>
  <c r="G49"/>
  <c r="G50"/>
  <c r="F50" s="1"/>
  <c r="E48"/>
  <c r="E49"/>
  <c r="D49" s="1"/>
  <c r="E50"/>
  <c r="D50" s="1"/>
  <c r="E43"/>
  <c r="D43" s="1"/>
  <c r="E44"/>
  <c r="D44" s="1"/>
  <c r="E45"/>
  <c r="D45" s="1"/>
  <c r="E64" i="2"/>
  <c r="D64" s="1"/>
  <c r="E63"/>
  <c r="D63" s="1"/>
  <c r="E62"/>
  <c r="M58"/>
  <c r="M59"/>
  <c r="L59" s="1"/>
  <c r="M60"/>
  <c r="L60" s="1"/>
  <c r="K58"/>
  <c r="K59"/>
  <c r="J59" s="1"/>
  <c r="K60"/>
  <c r="J60" s="1"/>
  <c r="I58"/>
  <c r="H58" s="1"/>
  <c r="I59"/>
  <c r="H59" s="1"/>
  <c r="I60"/>
  <c r="H60" s="1"/>
  <c r="G58"/>
  <c r="F58" s="1"/>
  <c r="G59"/>
  <c r="F59" s="1"/>
  <c r="G60"/>
  <c r="E58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46" s="1"/>
  <c r="E63" i="1"/>
  <c r="D63" s="1"/>
  <c r="E62"/>
  <c r="E64"/>
  <c r="D64" s="1"/>
  <c r="G58"/>
  <c r="F58" s="1"/>
  <c r="G59"/>
  <c r="F59" s="1"/>
  <c r="G60"/>
  <c r="F60" s="1"/>
  <c r="E58"/>
  <c r="D58" s="1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64" i="3" l="1"/>
  <c r="E64"/>
  <c r="M60"/>
  <c r="L57"/>
  <c r="L60" s="1"/>
  <c r="K60"/>
  <c r="J58"/>
  <c r="J60" s="1"/>
  <c r="I60"/>
  <c r="H57"/>
  <c r="H60" s="1"/>
  <c r="G60"/>
  <c r="F58"/>
  <c r="F60" s="1"/>
  <c r="E55"/>
  <c r="D54"/>
  <c r="D55" s="1"/>
  <c r="E60"/>
  <c r="D57"/>
  <c r="D60" s="1"/>
  <c r="I51"/>
  <c r="H48"/>
  <c r="H51" s="1"/>
  <c r="G51"/>
  <c r="F49"/>
  <c r="F51" s="1"/>
  <c r="D46"/>
  <c r="E46"/>
  <c r="E51"/>
  <c r="D48"/>
  <c r="D51" s="1"/>
  <c r="E65" i="2"/>
  <c r="D62"/>
  <c r="D65" s="1"/>
  <c r="M61"/>
  <c r="L58"/>
  <c r="L61" s="1"/>
  <c r="J58"/>
  <c r="J61" s="1"/>
  <c r="K61"/>
  <c r="G61"/>
  <c r="F60"/>
  <c r="F61" s="1"/>
  <c r="I61"/>
  <c r="H61"/>
  <c r="D58"/>
  <c r="D61" s="1"/>
  <c r="E61"/>
  <c r="E56"/>
  <c r="D56"/>
  <c r="F52"/>
  <c r="G52"/>
  <c r="D47"/>
  <c r="E47"/>
  <c r="D52"/>
  <c r="E52"/>
  <c r="G61" i="1"/>
  <c r="F61"/>
  <c r="E65"/>
  <c r="D62"/>
  <c r="D65" s="1"/>
  <c r="E61"/>
  <c r="D61"/>
  <c r="E56"/>
  <c r="D56"/>
  <c r="G52"/>
  <c r="F52"/>
  <c r="E52"/>
  <c r="D52"/>
  <c r="E47"/>
  <c r="D46"/>
  <c r="D47" s="1"/>
  <c r="H39" i="5" l="1"/>
  <c r="C39"/>
  <c r="BT36" i="4" l="1"/>
  <c r="BU36"/>
  <c r="BV36"/>
  <c r="D39" i="5" l="1"/>
  <c r="E39"/>
  <c r="E40" s="1"/>
  <c r="F39"/>
  <c r="F40" s="1"/>
  <c r="G39"/>
  <c r="G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F39"/>
  <c r="BF40" s="1"/>
  <c r="BG39"/>
  <c r="BG40" s="1"/>
  <c r="BH39"/>
  <c r="BH40" s="1"/>
  <c r="BI39"/>
  <c r="BI40" s="1"/>
  <c r="BJ39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40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B40" s="1"/>
  <c r="IC39"/>
  <c r="IC40" s="1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N40" s="1"/>
  <c r="IO39"/>
  <c r="IO40" s="1"/>
  <c r="IP39"/>
  <c r="IP40" s="1"/>
  <c r="IQ39"/>
  <c r="IQ40" s="1"/>
  <c r="IR39"/>
  <c r="IR40" s="1"/>
  <c r="IS39"/>
  <c r="IS40" s="1"/>
  <c r="IT39"/>
  <c r="IT40" s="1"/>
  <c r="BE40"/>
  <c r="BJ40"/>
  <c r="CH40"/>
  <c r="DR40"/>
  <c r="C40"/>
  <c r="S36" i="4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AM36"/>
  <c r="AN36"/>
  <c r="AO36"/>
  <c r="AP36"/>
  <c r="AQ36"/>
  <c r="AR36"/>
  <c r="AS36"/>
  <c r="AT36"/>
  <c r="AU36"/>
  <c r="AV36"/>
  <c r="AW36"/>
  <c r="AX36"/>
  <c r="AY36"/>
  <c r="AZ36"/>
  <c r="BA36"/>
  <c r="BB36"/>
  <c r="BC36"/>
  <c r="BD36"/>
  <c r="BE36"/>
  <c r="BF36"/>
  <c r="BG36"/>
  <c r="BH36"/>
  <c r="BI36"/>
  <c r="BJ36"/>
  <c r="BK36"/>
  <c r="BL36"/>
  <c r="BM36"/>
  <c r="BN36"/>
  <c r="BO36"/>
  <c r="BP36"/>
  <c r="BQ36"/>
  <c r="BR36"/>
  <c r="BS36"/>
  <c r="BW36"/>
  <c r="BX36"/>
  <c r="BY36"/>
  <c r="BZ36"/>
  <c r="CA36"/>
  <c r="CB36"/>
  <c r="CC36"/>
  <c r="CD36"/>
  <c r="CE36"/>
  <c r="CF36"/>
  <c r="CG36"/>
  <c r="CH36"/>
  <c r="CI36"/>
  <c r="CJ36"/>
  <c r="CK36"/>
  <c r="CL36"/>
  <c r="CM36"/>
  <c r="CN36"/>
  <c r="CO36"/>
  <c r="CP36"/>
  <c r="CQ36"/>
  <c r="CR36"/>
  <c r="CS36"/>
  <c r="CT36"/>
  <c r="CU36"/>
  <c r="CV36"/>
  <c r="CW36"/>
  <c r="CX36"/>
  <c r="CY36"/>
  <c r="CZ36"/>
  <c r="DA36"/>
  <c r="DB36"/>
  <c r="DC36"/>
  <c r="DD36"/>
  <c r="DE36"/>
  <c r="DF36"/>
  <c r="DG36"/>
  <c r="DH36"/>
  <c r="DI36"/>
  <c r="DJ36"/>
  <c r="DK36"/>
  <c r="DL36"/>
  <c r="DM36"/>
  <c r="DN36"/>
  <c r="DO36"/>
  <c r="DP36"/>
  <c r="DQ36"/>
  <c r="DR36"/>
  <c r="DS36"/>
  <c r="DT36"/>
  <c r="DU36"/>
  <c r="DV36"/>
  <c r="DW36"/>
  <c r="DX36"/>
  <c r="DY36"/>
  <c r="DZ36"/>
  <c r="EA36"/>
  <c r="EB36"/>
  <c r="EC36"/>
  <c r="ED36"/>
  <c r="EE36"/>
  <c r="EF36"/>
  <c r="EG36"/>
  <c r="EH36"/>
  <c r="EI36"/>
  <c r="EJ36"/>
  <c r="EK36"/>
  <c r="EL36"/>
  <c r="EM36"/>
  <c r="EN36"/>
  <c r="EO36"/>
  <c r="EP36"/>
  <c r="EQ36"/>
  <c r="ER36"/>
  <c r="ES36"/>
  <c r="ET36"/>
  <c r="EU36"/>
  <c r="EV36"/>
  <c r="EW36"/>
  <c r="EX36"/>
  <c r="EY36"/>
  <c r="EZ36"/>
  <c r="FA36"/>
  <c r="FB36"/>
  <c r="FC36"/>
  <c r="FD36"/>
  <c r="FE36"/>
  <c r="FF36"/>
  <c r="FG36"/>
  <c r="FH36"/>
  <c r="FI36"/>
  <c r="FJ36"/>
  <c r="FK36"/>
  <c r="FL36"/>
  <c r="FM36"/>
  <c r="FN36"/>
  <c r="FO36"/>
  <c r="FP36"/>
  <c r="FQ36"/>
  <c r="FR36"/>
  <c r="FS36"/>
  <c r="FT36"/>
  <c r="FU36"/>
  <c r="FV36"/>
  <c r="FW36"/>
  <c r="FX36"/>
  <c r="FY36"/>
  <c r="FZ36"/>
  <c r="GA36"/>
  <c r="GB36"/>
  <c r="GC36"/>
  <c r="GD36"/>
  <c r="GE36"/>
  <c r="GF36"/>
  <c r="GG36"/>
  <c r="GH36"/>
  <c r="GI36"/>
  <c r="GJ36"/>
  <c r="GK36"/>
  <c r="GL36"/>
  <c r="GM36"/>
  <c r="GN36"/>
  <c r="GO36"/>
  <c r="GP36"/>
  <c r="GQ36"/>
  <c r="GR36"/>
  <c r="E57" l="1"/>
  <c r="E59"/>
  <c r="E58"/>
  <c r="E63" i="5"/>
  <c r="D63" s="1"/>
  <c r="E62"/>
  <c r="D62" s="1"/>
  <c r="E6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E53"/>
  <c r="D53" s="1"/>
  <c r="E54"/>
  <c r="D54" s="1"/>
  <c r="K48"/>
  <c r="K49"/>
  <c r="J49" s="1"/>
  <c r="K50"/>
  <c r="J50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M53" i="4"/>
  <c r="M54"/>
  <c r="M55"/>
  <c r="K53"/>
  <c r="K54"/>
  <c r="K55"/>
  <c r="J55" s="1"/>
  <c r="I53"/>
  <c r="I54"/>
  <c r="I55"/>
  <c r="G53"/>
  <c r="G54"/>
  <c r="G55"/>
  <c r="E53"/>
  <c r="E54"/>
  <c r="E55"/>
  <c r="E48"/>
  <c r="E49"/>
  <c r="E50"/>
  <c r="D50" s="1"/>
  <c r="I44"/>
  <c r="I45"/>
  <c r="I46"/>
  <c r="G44"/>
  <c r="G45"/>
  <c r="G46"/>
  <c r="E44"/>
  <c r="E45"/>
  <c r="D40" i="5"/>
  <c r="E44" s="1"/>
  <c r="D44" s="1"/>
  <c r="H40"/>
  <c r="E45" s="1"/>
  <c r="D45" s="1"/>
  <c r="E64" l="1"/>
  <c r="D61"/>
  <c r="D64" s="1"/>
  <c r="M60"/>
  <c r="L57"/>
  <c r="L60" s="1"/>
  <c r="K60"/>
  <c r="J58"/>
  <c r="J60" s="1"/>
  <c r="I60"/>
  <c r="H57"/>
  <c r="H60" s="1"/>
  <c r="G60"/>
  <c r="F58"/>
  <c r="F60" s="1"/>
  <c r="E60"/>
  <c r="D57"/>
  <c r="D60" s="1"/>
  <c r="E55"/>
  <c r="D52"/>
  <c r="D55" s="1"/>
  <c r="K51"/>
  <c r="J48"/>
  <c r="J51" s="1"/>
  <c r="I51"/>
  <c r="H48"/>
  <c r="H51" s="1"/>
  <c r="G51"/>
  <c r="F48"/>
  <c r="F51" s="1"/>
  <c r="D46"/>
  <c r="E46"/>
  <c r="E51"/>
  <c r="D48"/>
  <c r="D51" s="1"/>
  <c r="D60" i="4"/>
  <c r="E60"/>
  <c r="L56"/>
  <c r="M56"/>
  <c r="J56"/>
  <c r="K56"/>
  <c r="H56"/>
  <c r="I56"/>
  <c r="F56"/>
  <c r="G56"/>
  <c r="D56"/>
  <c r="E56"/>
  <c r="E51"/>
  <c r="H47"/>
  <c r="I47"/>
  <c r="F47"/>
  <c r="G47"/>
  <c r="D42"/>
  <c r="E42"/>
  <c r="D47"/>
</calcChain>
</file>

<file path=xl/sharedStrings.xml><?xml version="1.0" encoding="utf-8"?>
<sst xmlns="http://schemas.openxmlformats.org/spreadsheetml/2006/main" count="2342" uniqueCount="1429">
  <si>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</si>
  <si>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</si>
  <si>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</si>
  <si>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</si>
  <si>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</si>
  <si>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</si>
  <si>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</si>
  <si>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</si>
  <si>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</si>
  <si>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</si>
  <si>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</si>
  <si>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</si>
  <si>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</si>
  <si>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</si>
  <si>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</si>
  <si>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</si>
  <si>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</si>
  <si>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</si>
  <si>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</si>
  <si>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</si>
  <si>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</si>
  <si>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</si>
  <si>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</si>
  <si>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</si>
  <si>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</si>
  <si>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</si>
  <si>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</si>
  <si>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</si>
  <si>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</si>
  <si>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</si>
  <si>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</si>
  <si>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</si>
  <si>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</si>
  <si>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</si>
  <si>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</si>
  <si>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</si>
  <si>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</si>
  <si>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</si>
  <si>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</si>
  <si>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</si>
  <si>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</si>
  <si>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</si>
  <si>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</si>
  <si>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</si>
  <si>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</si>
  <si>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</si>
  <si>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</si>
  <si>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</si>
  <si>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</si>
  <si>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</si>
  <si>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</si>
  <si>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</si>
  <si>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</si>
  <si>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</si>
  <si>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</si>
  <si>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</si>
  <si>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</si>
  <si>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</si>
  <si>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</si>
  <si>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</si>
  <si>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</si>
  <si>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</si>
  <si>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</si>
  <si>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</si>
  <si>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</si>
  <si>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</si>
  <si>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</si>
  <si>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</si>
  <si>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</si>
  <si>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</si>
  <si>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</si>
  <si>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</si>
  <si>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</si>
  <si>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</si>
  <si>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</si>
  <si>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</si>
  <si>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</si>
  <si>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</si>
  <si>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</si>
  <si>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</si>
  <si>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</si>
  <si>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</si>
  <si>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</si>
  <si>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</si>
  <si>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</si>
  <si>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</si>
  <si>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</si>
  <si>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</si>
  <si>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</si>
  <si>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</si>
  <si>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</si>
  <si>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</si>
  <si>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</si>
  <si>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</si>
  <si>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</si>
  <si>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</si>
  <si>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</si>
  <si>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</si>
  <si>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</si>
  <si>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</si>
  <si>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</si>
  <si>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</si>
  <si>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</si>
  <si>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</si>
  <si>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</si>
  <si>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</si>
  <si>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</si>
  <si>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</si>
  <si>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</si>
  <si>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</si>
  <si>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</si>
  <si>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</si>
  <si>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</si>
  <si>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</si>
  <si>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</si>
  <si>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</si>
  <si>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</si>
  <si>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</si>
  <si>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</si>
  <si>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</si>
  <si>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</si>
  <si>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</si>
  <si>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</si>
  <si>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</si>
  <si>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</si>
  <si>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</si>
  <si>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</si>
  <si>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</si>
  <si>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</si>
  <si>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</si>
  <si>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</si>
  <si>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</si>
  <si>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</si>
  <si>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</si>
  <si>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</si>
  <si>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</si>
  <si>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</si>
  <si>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</si>
  <si>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</si>
  <si>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</si>
  <si>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</si>
  <si>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</si>
  <si>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</si>
  <si>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</si>
  <si>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</si>
  <si>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</si>
  <si>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</si>
  <si>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</si>
  <si>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</si>
  <si>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</si>
  <si>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</si>
  <si>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</si>
  <si>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</si>
  <si>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</si>
  <si>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</si>
  <si>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</si>
  <si>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</si>
  <si>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</si>
  <si>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</si>
  <si>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</si>
  <si>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</si>
  <si>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</si>
  <si>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</si>
  <si>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</si>
  <si>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</si>
  <si>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</si>
  <si>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</si>
  <si>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</si>
  <si>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</si>
  <si>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</si>
  <si>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</si>
  <si>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</si>
  <si>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</si>
  <si>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</si>
  <si>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</si>
  <si>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</si>
  <si>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</si>
  <si>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</si>
  <si>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</si>
  <si>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</si>
  <si>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</si>
  <si>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</si>
  <si>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</si>
  <si>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</si>
  <si>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</si>
  <si>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</si>
  <si>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</si>
  <si>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</si>
  <si>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</si>
  <si>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</si>
  <si>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</si>
  <si>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</si>
  <si>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</si>
  <si>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</si>
  <si>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</si>
  <si>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</si>
  <si>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</si>
  <si>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</si>
  <si>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</si>
  <si>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</si>
  <si>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</si>
  <si>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</si>
  <si>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</si>
  <si>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</si>
  <si>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</si>
  <si>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</si>
  <si>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</si>
  <si>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</si>
  <si>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</si>
  <si>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</si>
  <si>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</si>
  <si>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</si>
  <si>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</si>
  <si>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</si>
  <si>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</si>
  <si>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</si>
  <si>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</si>
  <si>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</si>
  <si>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</si>
  <si>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</si>
  <si>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</si>
  <si>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</si>
  <si>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</si>
  <si>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</si>
  <si>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</si>
  <si>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</si>
  <si>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</si>
  <si>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</si>
  <si>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</si>
  <si>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</si>
  <si>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</si>
  <si>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</si>
  <si>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</si>
  <si>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</si>
  <si>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</si>
  <si>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</si>
  <si>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</si>
  <si>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</si>
  <si>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</si>
  <si>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</si>
  <si>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</si>
  <si>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</si>
  <si>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</si>
  <si>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</si>
  <si>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</si>
  <si>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</si>
  <si>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</si>
  <si>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</si>
  <si>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</si>
  <si>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</si>
  <si>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</si>
  <si>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</si>
  <si>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</si>
  <si>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</si>
  <si>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</si>
  <si>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</si>
  <si>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</si>
  <si>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</si>
  <si>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</si>
  <si>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</si>
  <si>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</si>
  <si>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</si>
  <si>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</si>
  <si>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</si>
  <si>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</si>
  <si>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</si>
  <si>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</si>
  <si>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</si>
  <si>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</si>
  <si>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</si>
  <si>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</si>
  <si>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</si>
  <si>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</si>
  <si>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</si>
  <si>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</si>
  <si>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</si>
  <si>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</si>
  <si>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</si>
  <si>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</si>
  <si>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</si>
  <si>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</si>
  <si>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</si>
  <si>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</si>
  <si>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</si>
  <si>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</si>
  <si>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</si>
  <si>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</si>
  <si>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</si>
  <si>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</si>
  <si>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</si>
  <si>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</si>
  <si>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</si>
  <si>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</si>
  <si>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</si>
  <si>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</si>
  <si>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</si>
  <si>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</si>
  <si>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</si>
  <si>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</si>
  <si>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</si>
  <si>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</si>
  <si>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</si>
  <si>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</si>
  <si>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</si>
  <si>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</si>
  <si>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</si>
  <si>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</si>
  <si>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</si>
  <si>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</si>
  <si>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</si>
  <si>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</si>
  <si>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</si>
  <si>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</si>
  <si>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</si>
  <si>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</si>
  <si>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</si>
  <si>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</si>
  <si>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</si>
  <si>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</si>
  <si>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</si>
  <si>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</si>
  <si>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</si>
  <si>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</si>
  <si>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</si>
  <si>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</si>
  <si>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</si>
  <si>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</si>
  <si>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</si>
  <si>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</si>
  <si>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</si>
  <si>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</si>
  <si>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</si>
  <si>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</si>
  <si>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</si>
  <si>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</si>
  <si>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</si>
  <si>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</si>
  <si>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</si>
  <si>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</si>
  <si>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</si>
  <si>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</si>
  <si>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</si>
  <si>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</si>
  <si>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</si>
  <si>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</si>
  <si>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</si>
  <si>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</si>
  <si>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</si>
  <si>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</si>
  <si>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</si>
  <si>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</si>
  <si>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</si>
  <si>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</si>
  <si>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</si>
  <si>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</si>
  <si>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</si>
  <si>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</si>
  <si>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</si>
  <si>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</si>
  <si>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</si>
  <si>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</si>
  <si>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</si>
  <si>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</si>
  <si>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</si>
  <si>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</si>
  <si>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</si>
  <si>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</si>
  <si>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</si>
  <si>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</si>
  <si>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</si>
  <si>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</si>
  <si>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</si>
  <si>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</si>
  <si>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</si>
  <si>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</si>
  <si>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</si>
  <si>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</si>
  <si>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</si>
  <si>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</si>
  <si>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</si>
  <si>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</si>
  <si>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</si>
  <si>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</si>
  <si>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</si>
  <si>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</si>
  <si>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</si>
  <si>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</si>
  <si>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</si>
  <si>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</si>
  <si>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</si>
  <si>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</si>
  <si>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</si>
  <si>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</si>
  <si>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</si>
  <si>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</si>
  <si>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</si>
  <si>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</si>
  <si>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</si>
  <si>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</si>
  <si>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</si>
  <si>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</si>
  <si>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</si>
  <si>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</si>
  <si>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</si>
  <si>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</si>
  <si>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</si>
  <si>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</si>
  <si>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</si>
  <si>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</si>
  <si>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</si>
  <si>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</si>
  <si>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</si>
  <si>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</si>
  <si>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</si>
  <si>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</si>
  <si>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</si>
  <si>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</si>
  <si>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</si>
  <si>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</si>
  <si>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</si>
  <si>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</si>
  <si>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</si>
  <si>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</si>
  <si>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</si>
  <si>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</si>
  <si>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</si>
  <si>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</si>
  <si>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</si>
  <si>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</si>
  <si>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</si>
  <si>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</si>
  <si>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</si>
  <si>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</si>
  <si>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</si>
  <si>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</si>
  <si>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</si>
  <si>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</si>
  <si>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</si>
  <si>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</si>
  <si>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</si>
  <si>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</si>
  <si>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</si>
  <si>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</si>
  <si>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</si>
  <si>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</si>
  <si>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</si>
  <si>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</si>
  <si>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</si>
  <si>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</si>
  <si>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</si>
  <si>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</si>
  <si>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</si>
  <si>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</si>
  <si>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</si>
  <si>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</si>
  <si>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</si>
  <si>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</si>
  <si>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</si>
  <si>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</si>
  <si>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</si>
  <si>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</si>
  <si>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</si>
  <si>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</si>
  <si>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</si>
  <si>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</si>
  <si>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</si>
  <si>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</si>
  <si>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</si>
  <si>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</si>
  <si>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</si>
  <si>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</si>
  <si>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</si>
  <si>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</si>
  <si>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</si>
  <si>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</si>
  <si>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</si>
  <si>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</si>
  <si>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</si>
  <si>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</si>
  <si>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</si>
  <si>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</si>
  <si>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</si>
  <si>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</si>
  <si>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</si>
  <si>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</si>
  <si>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</si>
  <si>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</si>
  <si>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</si>
  <si>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</si>
  <si>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</si>
  <si>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</si>
  <si>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</si>
  <si>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</si>
  <si>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</si>
  <si>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</si>
  <si>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</si>
  <si>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</si>
  <si>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</si>
  <si>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</si>
  <si>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</si>
  <si>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</si>
  <si>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</si>
  <si>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</si>
  <si>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</si>
  <si>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</si>
  <si>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</si>
  <si>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</si>
  <si>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</si>
  <si>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</si>
  <si>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</si>
  <si>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</si>
  <si>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</si>
  <si>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</si>
  <si>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</si>
  <si>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</si>
  <si>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</si>
  <si>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</si>
  <si>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</si>
  <si>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</si>
  <si>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</si>
  <si>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</si>
  <si>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</si>
  <si>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</si>
  <si>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</si>
  <si>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</si>
  <si>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</si>
  <si>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</si>
  <si>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</si>
  <si>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</si>
  <si>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</si>
  <si>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</si>
  <si>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</si>
  <si>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</si>
  <si>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</si>
  <si>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</si>
  <si>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</si>
  <si>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</si>
  <si>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</si>
  <si>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</si>
  <si>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</si>
  <si>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</si>
  <si>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</si>
  <si>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</si>
  <si>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</si>
  <si>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</si>
  <si>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</si>
  <si>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</si>
  <si>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</si>
  <si>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</si>
  <si>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</si>
  <si>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</si>
  <si>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</si>
  <si>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</si>
  <si>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</si>
  <si>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</si>
  <si>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</si>
  <si>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</si>
  <si>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</si>
  <si>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</si>
  <si>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</si>
  <si>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</si>
  <si>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</si>
  <si>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</si>
  <si>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</si>
  <si>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</si>
  <si>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</si>
  <si>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</si>
  <si>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</si>
  <si>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</si>
  <si>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</si>
  <si>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</si>
  <si>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</si>
  <si>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</si>
  <si>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</si>
  <si>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</si>
  <si>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</si>
  <si>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</si>
  <si>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</si>
  <si>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</si>
  <si>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</si>
  <si>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</si>
  <si>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</si>
  <si>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</si>
  <si>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</si>
  <si>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</si>
  <si>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</si>
  <si>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</si>
  <si>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</si>
  <si>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</si>
  <si>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</si>
  <si>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</si>
  <si>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</si>
  <si>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</si>
  <si>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</si>
  <si>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</si>
  <si>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</si>
  <si>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</si>
  <si>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</si>
  <si>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</si>
  <si>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</si>
  <si>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</si>
  <si>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</si>
  <si>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</si>
  <si>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</si>
  <si>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</si>
  <si>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</si>
  <si>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</si>
  <si>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</si>
  <si>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</si>
  <si>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</si>
  <si>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</si>
  <si>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</si>
  <si>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</si>
  <si>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</si>
  <si>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</si>
  <si>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</si>
  <si>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</si>
  <si>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</si>
  <si>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</si>
  <si>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</si>
  <si>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</si>
  <si>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</si>
  <si>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</si>
  <si>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</si>
  <si>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</si>
  <si>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</si>
  <si>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</si>
  <si>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</si>
  <si>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</si>
  <si>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</si>
  <si>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</si>
  <si>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</si>
  <si>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</si>
  <si>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</si>
  <si>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</si>
  <si>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</si>
  <si>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</si>
  <si>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</si>
  <si>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</si>
  <si>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</si>
  <si>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</si>
  <si>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</si>
  <si>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</si>
  <si>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</si>
  <si>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</si>
  <si>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</si>
  <si>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</si>
  <si>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</si>
  <si>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</si>
  <si>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</si>
  <si>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</si>
  <si>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</si>
  <si>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</si>
  <si>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</si>
  <si>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</si>
  <si>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</si>
  <si>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</si>
  <si>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</si>
  <si>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</si>
  <si>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</si>
  <si>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</si>
  <si>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</si>
  <si>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</si>
  <si>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</si>
  <si>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</si>
  <si>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</si>
  <si>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</si>
  <si>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</si>
  <si>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</si>
  <si>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</si>
  <si>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</si>
  <si>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</si>
  <si>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</si>
  <si>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</si>
  <si>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</si>
  <si>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</si>
  <si>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</si>
  <si>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</si>
  <si>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</si>
  <si>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</si>
  <si>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</si>
  <si>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</si>
  <si>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</si>
  <si>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</si>
  <si>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</si>
  <si>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</si>
  <si>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</si>
  <si>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</si>
  <si>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</si>
  <si>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</si>
  <si>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</si>
  <si>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</si>
  <si>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</si>
  <si>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</si>
  <si>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</si>
  <si>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</si>
  <si>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</si>
  <si>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</si>
  <si>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</si>
  <si>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</si>
  <si>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</si>
  <si>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</si>
  <si>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</si>
  <si>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</si>
  <si>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</si>
  <si>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</si>
  <si>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</si>
  <si>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</si>
  <si>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</si>
  <si>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</si>
  <si>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</si>
  <si>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</si>
  <si>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</si>
  <si>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</si>
  <si>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</si>
  <si>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</si>
  <si>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</si>
  <si>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</si>
  <si>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</si>
  <si>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</si>
  <si>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</si>
  <si>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</si>
  <si>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</si>
  <si>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</si>
  <si>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</si>
  <si>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</si>
  <si>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</si>
  <si>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</si>
  <si>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</si>
  <si>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</si>
  <si>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</si>
  <si>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</si>
  <si>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</si>
  <si>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</si>
  <si>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</si>
  <si>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</si>
  <si>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</si>
  <si>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</si>
  <si>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</si>
  <si>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</si>
  <si>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</si>
  <si>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</si>
  <si>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</si>
  <si>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</si>
  <si>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</si>
  <si>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</si>
  <si>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</si>
  <si>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</si>
  <si>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</si>
  <si>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</si>
  <si>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</si>
  <si>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</si>
  <si>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</si>
  <si>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</si>
  <si>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</si>
  <si>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</si>
  <si>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</si>
  <si>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</si>
  <si>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</si>
  <si>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</si>
  <si>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</si>
  <si>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</si>
  <si>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</si>
  <si>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</si>
  <si>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</si>
  <si>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</si>
  <si>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</si>
  <si>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</si>
  <si>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</si>
  <si>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</si>
  <si>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</si>
  <si>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</si>
  <si>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</si>
  <si>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</si>
  <si>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</si>
  <si>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</si>
  <si>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</si>
  <si>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</si>
  <si>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</si>
  <si>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</si>
  <si>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</si>
  <si>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</si>
  <si>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</si>
  <si>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</si>
  <si>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</si>
  <si>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</si>
  <si>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</si>
  <si>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</si>
  <si>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</si>
  <si>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</si>
  <si>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</si>
  <si>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</si>
  <si>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</si>
  <si>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</si>
  <si>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</si>
  <si>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</si>
  <si>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</si>
  <si>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</si>
  <si>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</si>
  <si>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</si>
  <si>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</si>
  <si>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</si>
  <si>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</si>
  <si>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</si>
  <si>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</si>
  <si>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</si>
  <si>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</si>
  <si>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</si>
  <si>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</si>
  <si>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</si>
  <si>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</si>
  <si>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</si>
  <si>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</si>
  <si>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</si>
  <si>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</si>
  <si>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</si>
  <si>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</si>
  <si>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</si>
  <si>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</si>
  <si>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</si>
  <si>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</si>
  <si>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</si>
  <si>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</si>
  <si>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</si>
  <si>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</si>
  <si>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</si>
  <si>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</si>
  <si>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</si>
  <si>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</si>
  <si>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</si>
  <si>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</si>
  <si>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</si>
  <si>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</si>
  <si>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</si>
  <si>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</si>
  <si>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</si>
  <si>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</si>
  <si>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</si>
  <si>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</si>
  <si>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</si>
  <si>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</si>
  <si>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</si>
  <si>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</si>
  <si>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</si>
  <si>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</si>
  <si>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</si>
  <si>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</si>
  <si>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</si>
  <si>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</si>
  <si>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</si>
  <si>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</si>
  <si>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</si>
  <si>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</si>
  <si>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</si>
  <si>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</si>
  <si>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</si>
  <si>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</si>
  <si>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</si>
  <si>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</si>
  <si>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</si>
  <si>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</si>
  <si>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</si>
  <si>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</si>
  <si>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</si>
  <si>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</si>
  <si>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</si>
  <si>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</si>
  <si>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</si>
  <si>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</si>
  <si>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</si>
  <si>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</si>
  <si>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</si>
  <si>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</si>
  <si>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</si>
  <si>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</si>
  <si>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</si>
  <si>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</si>
  <si>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</si>
  <si>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</si>
  <si>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</si>
  <si>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</si>
  <si>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</si>
  <si>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</si>
  <si>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</si>
  <si>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</si>
  <si>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</si>
  <si>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</si>
  <si>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</si>
  <si>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</si>
  <si>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</si>
  <si>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</si>
  <si>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</si>
  <si>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</si>
  <si>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</si>
  <si>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</si>
  <si>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</si>
  <si>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</si>
  <si>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</si>
  <si>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</si>
  <si>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</si>
  <si>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</si>
  <si>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</si>
  <si>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</si>
  <si>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</si>
  <si>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</si>
  <si>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</si>
  <si>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</si>
  <si>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</si>
  <si>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</si>
  <si>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</si>
  <si>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</si>
  <si>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</si>
  <si>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</si>
  <si>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</si>
  <si>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</si>
  <si>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</si>
  <si>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</si>
  <si>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</si>
  <si>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</si>
  <si>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</si>
  <si>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</si>
  <si>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</si>
  <si>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</si>
  <si>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</si>
  <si>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</si>
  <si>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</si>
  <si>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</si>
  <si>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</si>
  <si>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</si>
  <si>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</si>
  <si>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</si>
  <si>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</si>
  <si>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</si>
  <si>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</si>
  <si>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</si>
  <si>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</si>
  <si>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</si>
  <si>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</si>
  <si>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</si>
  <si>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</si>
  <si>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</si>
  <si>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</si>
  <si>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</si>
  <si>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</si>
  <si>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</si>
  <si>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</si>
  <si>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</si>
  <si>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</si>
  <si>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</si>
  <si>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</si>
  <si>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</si>
  <si>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</si>
  <si>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</si>
  <si>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</si>
  <si>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</si>
  <si>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</si>
  <si>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</si>
  <si>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</si>
  <si>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</si>
  <si>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</si>
  <si>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</si>
  <si>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</si>
  <si>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</si>
  <si>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</si>
  <si>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</si>
  <si>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</si>
  <si>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</si>
  <si>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</si>
  <si>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</si>
  <si>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</si>
  <si>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</si>
  <si>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</si>
  <si>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</si>
  <si>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</si>
  <si>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</si>
  <si>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</si>
  <si>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</si>
  <si>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</si>
  <si>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</si>
  <si>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</si>
  <si>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</si>
  <si>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</si>
  <si>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</si>
  <si>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</si>
  <si>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</si>
  <si>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</si>
  <si>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</si>
  <si>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</si>
  <si>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</si>
  <si>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</si>
  <si>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</si>
  <si>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</si>
  <si>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</si>
  <si>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</si>
  <si>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</si>
  <si>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</si>
  <si>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</si>
  <si>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</si>
  <si>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</si>
  <si>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</si>
  <si>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</si>
  <si>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</si>
  <si>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</si>
  <si>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</si>
  <si>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</si>
  <si>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</si>
  <si>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</si>
  <si>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</si>
  <si>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</si>
  <si>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</si>
  <si>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</si>
  <si>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</si>
  <si>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</si>
  <si>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</si>
  <si>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</si>
  <si>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</si>
  <si>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</si>
  <si>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</si>
  <si>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</si>
  <si>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</si>
  <si>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</si>
  <si>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</si>
  <si>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</si>
  <si>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</si>
  <si>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</si>
  <si>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</si>
  <si>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</si>
  <si>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</si>
  <si>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</si>
  <si>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</si>
  <si>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</si>
  <si>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</si>
  <si>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</si>
  <si>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</si>
  <si>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</si>
  <si>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</si>
  <si>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</si>
  <si>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</si>
  <si>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</si>
  <si>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</si>
  <si>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</si>
  <si>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</si>
  <si>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</si>
  <si>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</si>
  <si>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</si>
  <si>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</si>
  <si>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</si>
  <si>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</si>
  <si>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</si>
  <si>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</si>
  <si>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</si>
  <si>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</si>
  <si>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</si>
  <si>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</si>
  <si>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</si>
  <si>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</si>
  <si>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</si>
  <si>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</si>
  <si>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</si>
  <si>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</si>
  <si>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</si>
  <si>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</si>
  <si>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</si>
  <si>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</si>
  <si>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</si>
  <si>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</si>
  <si>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</si>
  <si>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</si>
  <si>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</si>
  <si>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</si>
  <si>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</si>
  <si>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</si>
  <si>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</si>
  <si>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</si>
  <si>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</si>
  <si>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</si>
  <si>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</si>
  <si>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</si>
  <si>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</si>
  <si>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</si>
  <si>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</si>
  <si>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</si>
  <si>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</si>
  <si>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</si>
  <si>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</si>
  <si>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</si>
  <si>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</si>
  <si>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</si>
  <si>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</si>
  <si>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</si>
  <si>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</si>
  <si>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</si>
  <si>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</si>
  <si>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</si>
  <si>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</si>
  <si>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</si>
  <si>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</si>
  <si>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</si>
  <si>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</si>
  <si>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</si>
  <si>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</si>
  <si>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</si>
  <si>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</si>
  <si>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</si>
  <si>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</si>
  <si>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</si>
  <si>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</si>
  <si>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</si>
  <si>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</si>
  <si>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</si>
  <si>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</si>
  <si>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</si>
  <si>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</si>
  <si>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</si>
  <si>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</si>
  <si>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</si>
  <si>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</si>
  <si>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</si>
  <si>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</si>
  <si>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</si>
  <si>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</si>
  <si>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</si>
  <si>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</si>
  <si>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</si>
  <si>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</si>
  <si>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</si>
  <si>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</si>
  <si>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</si>
  <si>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</si>
  <si>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</si>
  <si>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</si>
  <si>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</si>
  <si>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</si>
  <si>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</si>
  <si>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</si>
  <si>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</si>
  <si>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</si>
  <si>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</si>
  <si>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</si>
  <si>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</si>
  <si>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</si>
  <si>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</si>
  <si>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</si>
  <si>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</si>
  <si>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</si>
  <si>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</si>
  <si>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</si>
  <si>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</si>
  <si>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</si>
  <si>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</si>
  <si>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</si>
  <si>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</si>
  <si>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</si>
  <si>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</si>
  <si>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</si>
  <si>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</si>
  <si>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</si>
  <si>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</si>
  <si>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</si>
  <si>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</si>
  <si>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</si>
  <si>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</si>
  <si>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</si>
  <si>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</si>
  <si>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</si>
  <si>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</si>
  <si>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</si>
  <si>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</si>
  <si>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</si>
  <si>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</si>
  <si>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</si>
  <si>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</si>
  <si>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</si>
  <si>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</si>
  <si>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</si>
  <si>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</si>
  <si>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</si>
  <si>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</si>
  <si>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</si>
  <si>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</si>
  <si>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</si>
  <si>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</si>
  <si>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</si>
  <si>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</si>
  <si>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</si>
  <si>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</si>
  <si>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</si>
  <si>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</si>
  <si>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</si>
  <si>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</si>
  <si>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</si>
  <si>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</si>
  <si>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</si>
  <si>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</si>
  <si>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</si>
  <si>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</si>
  <si>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</si>
  <si>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</si>
  <si>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</si>
  <si>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</si>
  <si>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</si>
  <si>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</si>
  <si>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</si>
  <si>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</si>
  <si>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</si>
  <si>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</si>
  <si>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</si>
  <si>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</si>
  <si>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</si>
  <si>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</si>
  <si>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</si>
  <si>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</si>
  <si>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</si>
  <si>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</si>
  <si>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</si>
  <si>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</si>
  <si>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</si>
  <si>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</si>
  <si>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</si>
  <si>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</si>
  <si>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</si>
  <si>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</si>
  <si>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</si>
  <si>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</si>
  <si>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</si>
  <si>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</si>
  <si>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</si>
  <si>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</si>
  <si>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</si>
  <si>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</si>
  <si>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</si>
  <si>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</si>
  <si>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</si>
  <si>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</si>
  <si>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</si>
  <si>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</si>
  <si>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</si>
  <si>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</si>
  <si>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</si>
  <si>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</si>
  <si>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</si>
  <si>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</si>
  <si>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</si>
  <si>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</si>
  <si>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</si>
  <si>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</si>
  <si>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</si>
  <si>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</si>
  <si>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</si>
  <si>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</si>
  <si>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</si>
  <si>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</si>
  <si>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</si>
  <si>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</si>
  <si>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</si>
  <si>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</si>
  <si>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</si>
  <si>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</si>
  <si>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</si>
  <si>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</si>
  <si>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</si>
  <si>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</si>
  <si>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</si>
  <si>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</si>
  <si>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</si>
  <si>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</si>
  <si>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</si>
  <si>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</si>
  <si>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</si>
  <si>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</si>
  <si>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</si>
  <si>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</si>
  <si>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</si>
  <si>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</si>
  <si>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</si>
  <si>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</si>
  <si>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</si>
  <si>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</si>
  <si>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</si>
  <si>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</si>
  <si>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</si>
  <si>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</si>
  <si>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</si>
  <si>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</si>
  <si>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</si>
  <si>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</si>
  <si>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</si>
  <si>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</si>
  <si>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</si>
  <si>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</si>
  <si>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</si>
  <si>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</si>
  <si>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</si>
  <si>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</si>
  <si>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</si>
  <si>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</si>
  <si>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</si>
  <si>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</si>
  <si>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</si>
  <si>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</si>
  <si>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</si>
  <si>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</si>
  <si>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</si>
  <si>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</si>
  <si>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</si>
  <si>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</si>
  <si>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</si>
  <si>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</si>
  <si>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</si>
  <si>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</si>
  <si>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</si>
  <si>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</si>
  <si>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</si>
  <si>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</si>
  <si>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</si>
  <si>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</si>
  <si>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</si>
  <si>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</si>
  <si>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</si>
  <si>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</si>
  <si>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</si>
  <si>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</si>
  <si>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</si>
  <si>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</si>
  <si>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</si>
  <si>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</si>
  <si>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</si>
  <si>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</si>
  <si>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</si>
  <si>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</si>
  <si>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</si>
  <si>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</si>
  <si>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</si>
  <si>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</si>
  <si>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</si>
  <si>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</si>
  <si>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</si>
  <si>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</si>
  <si>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</si>
  <si>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</si>
  <si>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</si>
  <si>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</si>
  <si>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</si>
  <si>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</si>
  <si>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</si>
  <si>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</si>
  <si>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</si>
  <si>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</si>
  <si>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</si>
  <si>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</si>
  <si>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</si>
  <si>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</si>
  <si>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</si>
  <si>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</si>
  <si>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</si>
  <si>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</si>
  <si>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</si>
  <si>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</si>
  <si>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</si>
  <si>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</si>
  <si>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</si>
  <si>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</si>
  <si>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</si>
  <si>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</si>
  <si>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</si>
  <si>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</si>
  <si>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</si>
  <si>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</si>
  <si>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</si>
  <si>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</si>
  <si>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</si>
  <si>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</si>
  <si>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</si>
  <si>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</si>
  <si>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</si>
  <si>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</si>
  <si>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</si>
  <si>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</si>
  <si>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</si>
  <si>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</si>
  <si>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</si>
  <si>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</si>
  <si>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Амангелді Айбар</t>
  </si>
  <si>
    <t>Назымбек Жантөре</t>
  </si>
  <si>
    <t>Зилгаринов Алимжан</t>
  </si>
  <si>
    <t>Хизат Адиля</t>
  </si>
  <si>
    <t>Әбіл Айым</t>
  </si>
  <si>
    <t>Базылова Адина</t>
  </si>
  <si>
    <t>Тасболат Айым</t>
  </si>
  <si>
    <t>Қуандық Үміт</t>
  </si>
  <si>
    <t>Сетерхан Ибрахим</t>
  </si>
  <si>
    <t>Асылбеков Алидар</t>
  </si>
  <si>
    <t>Қайрат Алдияр</t>
  </si>
  <si>
    <t>Мәлік Арнұр</t>
  </si>
  <si>
    <t>Мәлік Ернұр</t>
  </si>
  <si>
    <t>Бабий Мади</t>
  </si>
  <si>
    <t>Жабықбай Зейін</t>
  </si>
  <si>
    <t>Жарқынбайұлы Нартай</t>
  </si>
  <si>
    <t>Баянбек Альтайр</t>
  </si>
  <si>
    <t>Бақыт Томирис</t>
  </si>
  <si>
    <t>Молшылық Әмір</t>
  </si>
  <si>
    <t>Мухамеджаново Айдана</t>
  </si>
  <si>
    <t>Алтынбай Бексұлтан</t>
  </si>
  <si>
    <t>Қалдибек Аяулым</t>
  </si>
  <si>
    <t>Тоқтамурат Айсана</t>
  </si>
  <si>
    <t>Асқар Арнұр</t>
  </si>
  <si>
    <t>Амангелді Әділжан</t>
  </si>
  <si>
    <t>Әбілмәзім Жансүгір</t>
  </si>
  <si>
    <t>Әлімбек Аяулым</t>
  </si>
  <si>
    <t>Билялова Анель</t>
  </si>
  <si>
    <t>Бақыт Айдос</t>
  </si>
  <si>
    <t xml:space="preserve">Белозерова Злата </t>
  </si>
  <si>
    <t>Гайворноскйй Евгений</t>
  </si>
  <si>
    <t>Ғабибулла  Мұстафа</t>
  </si>
  <si>
    <t>Дәулет Нұршуақ</t>
  </si>
  <si>
    <t>Оңғар Нұрали</t>
  </si>
  <si>
    <t>Калыкова Ляян</t>
  </si>
  <si>
    <t>Крыкбаев Еркебұлан</t>
  </si>
  <si>
    <t>Қайыр Диас</t>
  </si>
  <si>
    <t>Қайыржан Бексұлтан</t>
  </si>
  <si>
    <t>Қайыриден Измира</t>
  </si>
  <si>
    <t>Жұмабеков Ахмад</t>
  </si>
  <si>
    <t>Муратов Ерсұлтан</t>
  </si>
  <si>
    <t>Серикова Мерей</t>
  </si>
  <si>
    <t>Смагулов Руслан</t>
  </si>
  <si>
    <t>Сейпилмалиг Адия</t>
  </si>
  <si>
    <t>Укубаев Алан</t>
  </si>
  <si>
    <t xml:space="preserve">                                  Оқу жылы: ___2024-2025_________                              Топ: __Еркетай___________                Өткізу кезеңі:  _аралық______________       Өткізу мерзімі:__желтоқсан____________</t>
  </si>
  <si>
    <t>педагог пен баланың  күтілетін нәтижеге жетуі%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</si>
</sst>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eamViewer15"/>
      <family val="5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9" fillId="0" borderId="1" xfId="0" applyFont="1" applyBorder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3" xfId="0" applyBorder="1"/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/>
    <xf numFmtId="0" fontId="0" fillId="0" borderId="10" xfId="0" applyFill="1" applyBorder="1"/>
    <xf numFmtId="1" fontId="0" fillId="0" borderId="11" xfId="1" applyNumberFormat="1" applyFont="1" applyFill="1" applyBorder="1" applyAlignment="1">
      <alignment horizontal="center" vertical="center"/>
    </xf>
    <xf numFmtId="1" fontId="0" fillId="0" borderId="10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5"/>
  <sheetViews>
    <sheetView topLeftCell="A14" workbookViewId="0">
      <selection activeCell="L19" sqref="L19"/>
    </sheetView>
  </sheetViews>
  <sheetFormatPr defaultRowHeight="15"/>
  <cols>
    <col min="2" max="2" width="27.5703125" customWidth="1"/>
  </cols>
  <sheetData>
    <row r="1" spans="1:254" ht="15.7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>
      <c r="A2" s="85" t="s">
        <v>834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66" t="s">
        <v>1377</v>
      </c>
      <c r="DN2" s="6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73" t="s">
        <v>2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84" t="s">
        <v>88</v>
      </c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71" t="s">
        <v>115</v>
      </c>
      <c r="BX4" s="71"/>
      <c r="BY4" s="71"/>
      <c r="BZ4" s="71"/>
      <c r="CA4" s="71"/>
      <c r="CB4" s="71"/>
      <c r="CC4" s="71"/>
      <c r="CD4" s="71"/>
      <c r="CE4" s="71"/>
      <c r="CF4" s="71"/>
      <c r="CG4" s="71"/>
      <c r="CH4" s="71"/>
      <c r="CI4" s="73" t="s">
        <v>115</v>
      </c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86" t="s">
        <v>138</v>
      </c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</row>
    <row r="5" spans="1:254" ht="15" customHeight="1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 t="s">
        <v>56</v>
      </c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 t="s">
        <v>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 t="s">
        <v>89</v>
      </c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2" t="s">
        <v>116</v>
      </c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 t="s">
        <v>117</v>
      </c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4" t="s">
        <v>139</v>
      </c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</row>
    <row r="6" spans="1:254" ht="10.15" hidden="1" customHeight="1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82"/>
      <c r="B11" s="82"/>
      <c r="C11" s="75" t="s">
        <v>844</v>
      </c>
      <c r="D11" s="75"/>
      <c r="E11" s="75"/>
      <c r="F11" s="75"/>
      <c r="G11" s="75"/>
      <c r="H11" s="75"/>
      <c r="I11" s="75"/>
      <c r="J11" s="75"/>
      <c r="K11" s="75"/>
      <c r="L11" s="75" t="s">
        <v>847</v>
      </c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 t="s">
        <v>844</v>
      </c>
      <c r="Y11" s="75"/>
      <c r="Z11" s="75"/>
      <c r="AA11" s="75"/>
      <c r="AB11" s="75"/>
      <c r="AC11" s="75"/>
      <c r="AD11" s="75"/>
      <c r="AE11" s="75"/>
      <c r="AF11" s="75"/>
      <c r="AG11" s="75" t="s">
        <v>847</v>
      </c>
      <c r="AH11" s="75"/>
      <c r="AI11" s="75"/>
      <c r="AJ11" s="75"/>
      <c r="AK11" s="75"/>
      <c r="AL11" s="75"/>
      <c r="AM11" s="75"/>
      <c r="AN11" s="75"/>
      <c r="AO11" s="75"/>
      <c r="AP11" s="75"/>
      <c r="AQ11" s="75"/>
      <c r="AR11" s="75"/>
      <c r="AS11" s="71" t="s">
        <v>844</v>
      </c>
      <c r="AT11" s="71"/>
      <c r="AU11" s="71"/>
      <c r="AV11" s="71"/>
      <c r="AW11" s="71"/>
      <c r="AX11" s="71"/>
      <c r="AY11" s="71" t="s">
        <v>847</v>
      </c>
      <c r="AZ11" s="71"/>
      <c r="BA11" s="71"/>
      <c r="BB11" s="71"/>
      <c r="BC11" s="71"/>
      <c r="BD11" s="71"/>
      <c r="BE11" s="71"/>
      <c r="BF11" s="71"/>
      <c r="BG11" s="71"/>
      <c r="BH11" s="71" t="s">
        <v>844</v>
      </c>
      <c r="BI11" s="71"/>
      <c r="BJ11" s="71"/>
      <c r="BK11" s="71"/>
      <c r="BL11" s="71"/>
      <c r="BM11" s="71"/>
      <c r="BN11" s="71" t="s">
        <v>847</v>
      </c>
      <c r="BO11" s="71"/>
      <c r="BP11" s="71"/>
      <c r="BQ11" s="71"/>
      <c r="BR11" s="71"/>
      <c r="BS11" s="71"/>
      <c r="BT11" s="71"/>
      <c r="BU11" s="71"/>
      <c r="BV11" s="71"/>
      <c r="BW11" s="71" t="s">
        <v>844</v>
      </c>
      <c r="BX11" s="71"/>
      <c r="BY11" s="71"/>
      <c r="BZ11" s="71"/>
      <c r="CA11" s="71"/>
      <c r="CB11" s="71"/>
      <c r="CC11" s="71" t="s">
        <v>847</v>
      </c>
      <c r="CD11" s="71"/>
      <c r="CE11" s="71"/>
      <c r="CF11" s="71"/>
      <c r="CG11" s="71"/>
      <c r="CH11" s="71"/>
      <c r="CI11" s="71" t="s">
        <v>844</v>
      </c>
      <c r="CJ11" s="71"/>
      <c r="CK11" s="71"/>
      <c r="CL11" s="71"/>
      <c r="CM11" s="71"/>
      <c r="CN11" s="71"/>
      <c r="CO11" s="71"/>
      <c r="CP11" s="71"/>
      <c r="CQ11" s="71"/>
      <c r="CR11" s="71" t="s">
        <v>847</v>
      </c>
      <c r="CS11" s="71"/>
      <c r="CT11" s="71"/>
      <c r="CU11" s="71"/>
      <c r="CV11" s="71"/>
      <c r="CW11" s="71"/>
      <c r="CX11" s="71"/>
      <c r="CY11" s="71"/>
      <c r="CZ11" s="71"/>
      <c r="DA11" s="71" t="s">
        <v>844</v>
      </c>
      <c r="DB11" s="71"/>
      <c r="DC11" s="71"/>
      <c r="DD11" s="71"/>
      <c r="DE11" s="71"/>
      <c r="DF11" s="71"/>
      <c r="DG11" s="71" t="s">
        <v>847</v>
      </c>
      <c r="DH11" s="71"/>
      <c r="DI11" s="71"/>
      <c r="DJ11" s="71"/>
      <c r="DK11" s="71"/>
      <c r="DL11" s="71"/>
      <c r="DM11" s="71"/>
      <c r="DN11" s="71"/>
      <c r="DO11" s="71"/>
    </row>
    <row r="12" spans="1:254" ht="15.6" customHeight="1">
      <c r="A12" s="82"/>
      <c r="B12" s="82"/>
      <c r="C12" s="76" t="s">
        <v>22</v>
      </c>
      <c r="D12" s="76" t="s">
        <v>5</v>
      </c>
      <c r="E12" s="76" t="s">
        <v>6</v>
      </c>
      <c r="F12" s="76" t="s">
        <v>26</v>
      </c>
      <c r="G12" s="76" t="s">
        <v>7</v>
      </c>
      <c r="H12" s="76" t="s">
        <v>8</v>
      </c>
      <c r="I12" s="76" t="s">
        <v>23</v>
      </c>
      <c r="J12" s="76" t="s">
        <v>9</v>
      </c>
      <c r="K12" s="76" t="s">
        <v>10</v>
      </c>
      <c r="L12" s="76" t="s">
        <v>28</v>
      </c>
      <c r="M12" s="76" t="s">
        <v>6</v>
      </c>
      <c r="N12" s="76" t="s">
        <v>12</v>
      </c>
      <c r="O12" s="76" t="s">
        <v>24</v>
      </c>
      <c r="P12" s="76" t="s">
        <v>10</v>
      </c>
      <c r="Q12" s="76" t="s">
        <v>13</v>
      </c>
      <c r="R12" s="76" t="s">
        <v>25</v>
      </c>
      <c r="S12" s="76" t="s">
        <v>12</v>
      </c>
      <c r="T12" s="76" t="s">
        <v>7</v>
      </c>
      <c r="U12" s="76" t="s">
        <v>36</v>
      </c>
      <c r="V12" s="76" t="s">
        <v>14</v>
      </c>
      <c r="W12" s="76" t="s">
        <v>9</v>
      </c>
      <c r="X12" s="76" t="s">
        <v>44</v>
      </c>
      <c r="Y12" s="76"/>
      <c r="Z12" s="76"/>
      <c r="AA12" s="76" t="s">
        <v>45</v>
      </c>
      <c r="AB12" s="76"/>
      <c r="AC12" s="76"/>
      <c r="AD12" s="76" t="s">
        <v>46</v>
      </c>
      <c r="AE12" s="76"/>
      <c r="AF12" s="76"/>
      <c r="AG12" s="76" t="s">
        <v>47</v>
      </c>
      <c r="AH12" s="76"/>
      <c r="AI12" s="76"/>
      <c r="AJ12" s="76" t="s">
        <v>48</v>
      </c>
      <c r="AK12" s="76"/>
      <c r="AL12" s="76"/>
      <c r="AM12" s="76" t="s">
        <v>49</v>
      </c>
      <c r="AN12" s="76"/>
      <c r="AO12" s="76"/>
      <c r="AP12" s="74" t="s">
        <v>50</v>
      </c>
      <c r="AQ12" s="74"/>
      <c r="AR12" s="74"/>
      <c r="AS12" s="76" t="s">
        <v>51</v>
      </c>
      <c r="AT12" s="76"/>
      <c r="AU12" s="76"/>
      <c r="AV12" s="76" t="s">
        <v>52</v>
      </c>
      <c r="AW12" s="76"/>
      <c r="AX12" s="76"/>
      <c r="AY12" s="76" t="s">
        <v>53</v>
      </c>
      <c r="AZ12" s="76"/>
      <c r="BA12" s="76"/>
      <c r="BB12" s="76" t="s">
        <v>54</v>
      </c>
      <c r="BC12" s="76"/>
      <c r="BD12" s="76"/>
      <c r="BE12" s="76" t="s">
        <v>55</v>
      </c>
      <c r="BF12" s="76"/>
      <c r="BG12" s="76"/>
      <c r="BH12" s="74" t="s">
        <v>90</v>
      </c>
      <c r="BI12" s="74"/>
      <c r="BJ12" s="74"/>
      <c r="BK12" s="74" t="s">
        <v>91</v>
      </c>
      <c r="BL12" s="74"/>
      <c r="BM12" s="74"/>
      <c r="BN12" s="74" t="s">
        <v>92</v>
      </c>
      <c r="BO12" s="74"/>
      <c r="BP12" s="74"/>
      <c r="BQ12" s="74" t="s">
        <v>93</v>
      </c>
      <c r="BR12" s="74"/>
      <c r="BS12" s="74"/>
      <c r="BT12" s="74" t="s">
        <v>94</v>
      </c>
      <c r="BU12" s="74"/>
      <c r="BV12" s="74"/>
      <c r="BW12" s="74" t="s">
        <v>105</v>
      </c>
      <c r="BX12" s="74"/>
      <c r="BY12" s="74"/>
      <c r="BZ12" s="74" t="s">
        <v>106</v>
      </c>
      <c r="CA12" s="74"/>
      <c r="CB12" s="74"/>
      <c r="CC12" s="74" t="s">
        <v>107</v>
      </c>
      <c r="CD12" s="74"/>
      <c r="CE12" s="74"/>
      <c r="CF12" s="74" t="s">
        <v>108</v>
      </c>
      <c r="CG12" s="74"/>
      <c r="CH12" s="74"/>
      <c r="CI12" s="74" t="s">
        <v>109</v>
      </c>
      <c r="CJ12" s="74"/>
      <c r="CK12" s="74"/>
      <c r="CL12" s="74" t="s">
        <v>110</v>
      </c>
      <c r="CM12" s="74"/>
      <c r="CN12" s="74"/>
      <c r="CO12" s="74" t="s">
        <v>111</v>
      </c>
      <c r="CP12" s="74"/>
      <c r="CQ12" s="74"/>
      <c r="CR12" s="74" t="s">
        <v>112</v>
      </c>
      <c r="CS12" s="74"/>
      <c r="CT12" s="74"/>
      <c r="CU12" s="74" t="s">
        <v>113</v>
      </c>
      <c r="CV12" s="74"/>
      <c r="CW12" s="74"/>
      <c r="CX12" s="74" t="s">
        <v>114</v>
      </c>
      <c r="CY12" s="74"/>
      <c r="CZ12" s="74"/>
      <c r="DA12" s="74" t="s">
        <v>140</v>
      </c>
      <c r="DB12" s="74"/>
      <c r="DC12" s="74"/>
      <c r="DD12" s="74" t="s">
        <v>141</v>
      </c>
      <c r="DE12" s="74"/>
      <c r="DF12" s="74"/>
      <c r="DG12" s="74" t="s">
        <v>142</v>
      </c>
      <c r="DH12" s="74"/>
      <c r="DI12" s="74"/>
      <c r="DJ12" s="74" t="s">
        <v>143</v>
      </c>
      <c r="DK12" s="74"/>
      <c r="DL12" s="74"/>
      <c r="DM12" s="74" t="s">
        <v>144</v>
      </c>
      <c r="DN12" s="74"/>
      <c r="DO12" s="74"/>
    </row>
    <row r="13" spans="1:254" ht="60" customHeight="1">
      <c r="A13" s="82"/>
      <c r="B13" s="82"/>
      <c r="C13" s="81" t="s">
        <v>841</v>
      </c>
      <c r="D13" s="81"/>
      <c r="E13" s="81"/>
      <c r="F13" s="81" t="s">
        <v>1336</v>
      </c>
      <c r="G13" s="81"/>
      <c r="H13" s="81"/>
      <c r="I13" s="81" t="s">
        <v>29</v>
      </c>
      <c r="J13" s="81"/>
      <c r="K13" s="81"/>
      <c r="L13" s="81" t="s">
        <v>37</v>
      </c>
      <c r="M13" s="81"/>
      <c r="N13" s="81"/>
      <c r="O13" s="81" t="s">
        <v>39</v>
      </c>
      <c r="P13" s="81"/>
      <c r="Q13" s="81"/>
      <c r="R13" s="81" t="s">
        <v>40</v>
      </c>
      <c r="S13" s="81"/>
      <c r="T13" s="81"/>
      <c r="U13" s="81" t="s">
        <v>43</v>
      </c>
      <c r="V13" s="81"/>
      <c r="W13" s="81"/>
      <c r="X13" s="81" t="s">
        <v>848</v>
      </c>
      <c r="Y13" s="81"/>
      <c r="Z13" s="81"/>
      <c r="AA13" s="81" t="s">
        <v>850</v>
      </c>
      <c r="AB13" s="81"/>
      <c r="AC13" s="81"/>
      <c r="AD13" s="81" t="s">
        <v>852</v>
      </c>
      <c r="AE13" s="81"/>
      <c r="AF13" s="81"/>
      <c r="AG13" s="81" t="s">
        <v>854</v>
      </c>
      <c r="AH13" s="81"/>
      <c r="AI13" s="81"/>
      <c r="AJ13" s="81" t="s">
        <v>856</v>
      </c>
      <c r="AK13" s="81"/>
      <c r="AL13" s="81"/>
      <c r="AM13" s="81" t="s">
        <v>860</v>
      </c>
      <c r="AN13" s="81"/>
      <c r="AO13" s="81"/>
      <c r="AP13" s="81" t="s">
        <v>861</v>
      </c>
      <c r="AQ13" s="81"/>
      <c r="AR13" s="81"/>
      <c r="AS13" s="81" t="s">
        <v>863</v>
      </c>
      <c r="AT13" s="81"/>
      <c r="AU13" s="81"/>
      <c r="AV13" s="81" t="s">
        <v>864</v>
      </c>
      <c r="AW13" s="81"/>
      <c r="AX13" s="81"/>
      <c r="AY13" s="81" t="s">
        <v>867</v>
      </c>
      <c r="AZ13" s="81"/>
      <c r="BA13" s="81"/>
      <c r="BB13" s="81" t="s">
        <v>868</v>
      </c>
      <c r="BC13" s="81"/>
      <c r="BD13" s="81"/>
      <c r="BE13" s="81" t="s">
        <v>871</v>
      </c>
      <c r="BF13" s="81"/>
      <c r="BG13" s="81"/>
      <c r="BH13" s="81" t="s">
        <v>872</v>
      </c>
      <c r="BI13" s="81"/>
      <c r="BJ13" s="81"/>
      <c r="BK13" s="81" t="s">
        <v>876</v>
      </c>
      <c r="BL13" s="81"/>
      <c r="BM13" s="81"/>
      <c r="BN13" s="81" t="s">
        <v>875</v>
      </c>
      <c r="BO13" s="81"/>
      <c r="BP13" s="81"/>
      <c r="BQ13" s="81" t="s">
        <v>877</v>
      </c>
      <c r="BR13" s="81"/>
      <c r="BS13" s="81"/>
      <c r="BT13" s="81" t="s">
        <v>878</v>
      </c>
      <c r="BU13" s="81"/>
      <c r="BV13" s="81"/>
      <c r="BW13" s="81" t="s">
        <v>880</v>
      </c>
      <c r="BX13" s="81"/>
      <c r="BY13" s="81"/>
      <c r="BZ13" s="81" t="s">
        <v>882</v>
      </c>
      <c r="CA13" s="81"/>
      <c r="CB13" s="81"/>
      <c r="CC13" s="81" t="s">
        <v>883</v>
      </c>
      <c r="CD13" s="81"/>
      <c r="CE13" s="81"/>
      <c r="CF13" s="81" t="s">
        <v>884</v>
      </c>
      <c r="CG13" s="81"/>
      <c r="CH13" s="81"/>
      <c r="CI13" s="81" t="s">
        <v>886</v>
      </c>
      <c r="CJ13" s="81"/>
      <c r="CK13" s="81"/>
      <c r="CL13" s="81" t="s">
        <v>126</v>
      </c>
      <c r="CM13" s="81"/>
      <c r="CN13" s="81"/>
      <c r="CO13" s="81" t="s">
        <v>128</v>
      </c>
      <c r="CP13" s="81"/>
      <c r="CQ13" s="81"/>
      <c r="CR13" s="81" t="s">
        <v>887</v>
      </c>
      <c r="CS13" s="81"/>
      <c r="CT13" s="81"/>
      <c r="CU13" s="81" t="s">
        <v>133</v>
      </c>
      <c r="CV13" s="81"/>
      <c r="CW13" s="81"/>
      <c r="CX13" s="81" t="s">
        <v>888</v>
      </c>
      <c r="CY13" s="81"/>
      <c r="CZ13" s="81"/>
      <c r="DA13" s="81" t="s">
        <v>889</v>
      </c>
      <c r="DB13" s="81"/>
      <c r="DC13" s="81"/>
      <c r="DD13" s="81" t="s">
        <v>893</v>
      </c>
      <c r="DE13" s="81"/>
      <c r="DF13" s="81"/>
      <c r="DG13" s="81" t="s">
        <v>895</v>
      </c>
      <c r="DH13" s="81"/>
      <c r="DI13" s="81"/>
      <c r="DJ13" s="81" t="s">
        <v>897</v>
      </c>
      <c r="DK13" s="81"/>
      <c r="DL13" s="81"/>
      <c r="DM13" s="81" t="s">
        <v>899</v>
      </c>
      <c r="DN13" s="81"/>
      <c r="DO13" s="81"/>
    </row>
    <row r="14" spans="1:254" ht="111.75" customHeight="1">
      <c r="A14" s="82"/>
      <c r="B14" s="82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842</v>
      </c>
      <c r="I14" s="58" t="s">
        <v>30</v>
      </c>
      <c r="J14" s="58" t="s">
        <v>843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845</v>
      </c>
      <c r="W14" s="58" t="s">
        <v>846</v>
      </c>
      <c r="X14" s="58" t="s">
        <v>72</v>
      </c>
      <c r="Y14" s="58" t="s">
        <v>59</v>
      </c>
      <c r="Z14" s="58" t="s">
        <v>849</v>
      </c>
      <c r="AA14" s="58" t="s">
        <v>851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853</v>
      </c>
      <c r="AG14" s="58" t="s">
        <v>855</v>
      </c>
      <c r="AH14" s="58" t="s">
        <v>66</v>
      </c>
      <c r="AI14" s="58" t="s">
        <v>67</v>
      </c>
      <c r="AJ14" s="58" t="s">
        <v>857</v>
      </c>
      <c r="AK14" s="58" t="s">
        <v>858</v>
      </c>
      <c r="AL14" s="58" t="s">
        <v>859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862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865</v>
      </c>
      <c r="AX14" s="58" t="s">
        <v>866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869</v>
      </c>
      <c r="BD14" s="58" t="s">
        <v>870</v>
      </c>
      <c r="BE14" s="58" t="s">
        <v>80</v>
      </c>
      <c r="BF14" s="58" t="s">
        <v>81</v>
      </c>
      <c r="BG14" s="58" t="s">
        <v>82</v>
      </c>
      <c r="BH14" s="58" t="s">
        <v>873</v>
      </c>
      <c r="BI14" s="58" t="s">
        <v>103</v>
      </c>
      <c r="BJ14" s="58" t="s">
        <v>192</v>
      </c>
      <c r="BK14" s="58" t="s">
        <v>874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1320</v>
      </c>
      <c r="BS14" s="58" t="s">
        <v>1321</v>
      </c>
      <c r="BT14" s="58" t="s">
        <v>95</v>
      </c>
      <c r="BU14" s="58" t="s">
        <v>879</v>
      </c>
      <c r="BV14" s="58" t="s">
        <v>104</v>
      </c>
      <c r="BW14" s="58" t="s">
        <v>27</v>
      </c>
      <c r="BX14" s="58" t="s">
        <v>34</v>
      </c>
      <c r="BY14" s="58" t="s">
        <v>881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885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890</v>
      </c>
      <c r="DB14" s="58" t="s">
        <v>891</v>
      </c>
      <c r="DC14" s="58" t="s">
        <v>892</v>
      </c>
      <c r="DD14" s="58" t="s">
        <v>33</v>
      </c>
      <c r="DE14" s="58" t="s">
        <v>34</v>
      </c>
      <c r="DF14" s="58" t="s">
        <v>894</v>
      </c>
      <c r="DG14" s="58" t="s">
        <v>145</v>
      </c>
      <c r="DH14" s="58" t="s">
        <v>896</v>
      </c>
      <c r="DI14" s="58" t="s">
        <v>146</v>
      </c>
      <c r="DJ14" s="58" t="s">
        <v>898</v>
      </c>
      <c r="DK14" s="58" t="s">
        <v>149</v>
      </c>
      <c r="DL14" s="58" t="s">
        <v>150</v>
      </c>
      <c r="DM14" s="58" t="s">
        <v>152</v>
      </c>
      <c r="DN14" s="58" t="s">
        <v>900</v>
      </c>
      <c r="DO14" s="58" t="s">
        <v>901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>
      <c r="A40" s="77" t="s">
        <v>804</v>
      </c>
      <c r="B40" s="78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>
      <c r="A41" s="79" t="s">
        <v>838</v>
      </c>
      <c r="B41" s="80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>
      <c r="B42" s="11"/>
      <c r="C42" s="12"/>
      <c r="T42" s="11"/>
    </row>
    <row r="43" spans="1:254">
      <c r="B43" s="61" t="s">
        <v>810</v>
      </c>
      <c r="C43" s="62"/>
      <c r="D43" s="62"/>
      <c r="E43" s="63"/>
      <c r="F43" s="27"/>
      <c r="G43" s="27"/>
      <c r="T43" s="11"/>
    </row>
    <row r="44" spans="1:254">
      <c r="B44" s="28" t="s">
        <v>811</v>
      </c>
      <c r="C44" s="29" t="s">
        <v>814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>
      <c r="B45" s="28" t="s">
        <v>812</v>
      </c>
      <c r="C45" s="32" t="s">
        <v>814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>
      <c r="B46" s="28" t="s">
        <v>813</v>
      </c>
      <c r="C46" s="32" t="s">
        <v>814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>
      <c r="B48" s="28"/>
      <c r="D48" s="64" t="s">
        <v>56</v>
      </c>
      <c r="E48" s="65"/>
      <c r="F48" s="67" t="s">
        <v>3</v>
      </c>
      <c r="G48" s="68"/>
    </row>
    <row r="49" spans="2:7" ht="15" customHeight="1">
      <c r="B49" s="28" t="s">
        <v>811</v>
      </c>
      <c r="C49" s="32" t="s">
        <v>815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>
      <c r="B50" s="28" t="s">
        <v>812</v>
      </c>
      <c r="C50" s="32" t="s">
        <v>815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>
      <c r="B51" s="28" t="s">
        <v>813</v>
      </c>
      <c r="C51" s="32" t="s">
        <v>815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>
      <c r="B53" s="28" t="s">
        <v>811</v>
      </c>
      <c r="C53" s="32" t="s">
        <v>816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>
      <c r="B54" s="28" t="s">
        <v>812</v>
      </c>
      <c r="C54" s="32" t="s">
        <v>816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>
      <c r="B55" s="28" t="s">
        <v>813</v>
      </c>
      <c r="C55" s="32" t="s">
        <v>816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>
      <c r="B57" s="28"/>
      <c r="C57" s="32"/>
      <c r="D57" s="64" t="s">
        <v>116</v>
      </c>
      <c r="E57" s="65"/>
      <c r="F57" s="69" t="s">
        <v>117</v>
      </c>
      <c r="G57" s="70"/>
    </row>
    <row r="58" spans="2:7">
      <c r="B58" s="28" t="s">
        <v>811</v>
      </c>
      <c r="C58" s="32" t="s">
        <v>817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>
      <c r="B59" s="28" t="s">
        <v>812</v>
      </c>
      <c r="C59" s="32" t="s">
        <v>817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>
      <c r="B60" s="28" t="s">
        <v>813</v>
      </c>
      <c r="C60" s="32" t="s">
        <v>817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>
      <c r="B62" s="28" t="s">
        <v>811</v>
      </c>
      <c r="C62" s="32" t="s">
        <v>818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>
      <c r="B63" s="28" t="s">
        <v>812</v>
      </c>
      <c r="C63" s="32" t="s">
        <v>818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>
      <c r="B64" s="28" t="s">
        <v>813</v>
      </c>
      <c r="C64" s="32" t="s">
        <v>818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5"/>
  <sheetViews>
    <sheetView topLeftCell="A30" workbookViewId="0">
      <selection activeCell="CI6" sqref="CI6:CT6"/>
    </sheetView>
  </sheetViews>
  <sheetFormatPr defaultRowHeight="15"/>
  <cols>
    <col min="2" max="2" width="31.140625" customWidth="1"/>
  </cols>
  <sheetData>
    <row r="1" spans="1:254" ht="15.7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85" t="s">
        <v>835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7"/>
      <c r="P2" s="7"/>
      <c r="Q2" s="7"/>
      <c r="R2" s="7"/>
      <c r="S2" s="7"/>
      <c r="T2" s="7"/>
      <c r="U2" s="7"/>
      <c r="V2" s="7"/>
      <c r="DP2" s="66" t="s">
        <v>1377</v>
      </c>
      <c r="DQ2" s="6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>
      <c r="A5" s="82" t="s">
        <v>0</v>
      </c>
      <c r="B5" s="82" t="s">
        <v>1</v>
      </c>
      <c r="C5" s="83" t="s">
        <v>57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73" t="s">
        <v>2</v>
      </c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84" t="s">
        <v>88</v>
      </c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 t="s">
        <v>115</v>
      </c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6" t="s">
        <v>138</v>
      </c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</row>
    <row r="6" spans="1:254" ht="15.75" customHeight="1">
      <c r="A6" s="82"/>
      <c r="B6" s="82"/>
      <c r="C6" s="76" t="s">
        <v>58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 t="s">
        <v>56</v>
      </c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 t="s">
        <v>3</v>
      </c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 t="s">
        <v>89</v>
      </c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 t="s">
        <v>159</v>
      </c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 t="s">
        <v>116</v>
      </c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2" t="s">
        <v>174</v>
      </c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 t="s">
        <v>186</v>
      </c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 t="s">
        <v>117</v>
      </c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4" t="s">
        <v>139</v>
      </c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</row>
    <row r="7" spans="1:254" ht="0.75" customHeight="1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>
      <c r="A11" s="82"/>
      <c r="B11" s="82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>
      <c r="A12" s="82"/>
      <c r="B12" s="82"/>
      <c r="C12" s="76" t="s">
        <v>155</v>
      </c>
      <c r="D12" s="76" t="s">
        <v>5</v>
      </c>
      <c r="E12" s="76" t="s">
        <v>6</v>
      </c>
      <c r="F12" s="76" t="s">
        <v>156</v>
      </c>
      <c r="G12" s="76" t="s">
        <v>7</v>
      </c>
      <c r="H12" s="76" t="s">
        <v>8</v>
      </c>
      <c r="I12" s="76" t="s">
        <v>157</v>
      </c>
      <c r="J12" s="76" t="s">
        <v>9</v>
      </c>
      <c r="K12" s="76" t="s">
        <v>10</v>
      </c>
      <c r="L12" s="76" t="s">
        <v>158</v>
      </c>
      <c r="M12" s="76" t="s">
        <v>9</v>
      </c>
      <c r="N12" s="76" t="s">
        <v>10</v>
      </c>
      <c r="O12" s="76" t="s">
        <v>172</v>
      </c>
      <c r="P12" s="76"/>
      <c r="Q12" s="76"/>
      <c r="R12" s="76" t="s">
        <v>5</v>
      </c>
      <c r="S12" s="76"/>
      <c r="T12" s="76"/>
      <c r="U12" s="76" t="s">
        <v>173</v>
      </c>
      <c r="V12" s="76"/>
      <c r="W12" s="76"/>
      <c r="X12" s="76" t="s">
        <v>12</v>
      </c>
      <c r="Y12" s="76"/>
      <c r="Z12" s="76"/>
      <c r="AA12" s="76" t="s">
        <v>7</v>
      </c>
      <c r="AB12" s="76"/>
      <c r="AC12" s="76"/>
      <c r="AD12" s="76" t="s">
        <v>8</v>
      </c>
      <c r="AE12" s="76"/>
      <c r="AF12" s="76"/>
      <c r="AG12" s="74" t="s">
        <v>14</v>
      </c>
      <c r="AH12" s="74"/>
      <c r="AI12" s="74"/>
      <c r="AJ12" s="76" t="s">
        <v>9</v>
      </c>
      <c r="AK12" s="76"/>
      <c r="AL12" s="76"/>
      <c r="AM12" s="74" t="s">
        <v>168</v>
      </c>
      <c r="AN12" s="74"/>
      <c r="AO12" s="74"/>
      <c r="AP12" s="74" t="s">
        <v>169</v>
      </c>
      <c r="AQ12" s="74"/>
      <c r="AR12" s="74"/>
      <c r="AS12" s="74" t="s">
        <v>170</v>
      </c>
      <c r="AT12" s="74"/>
      <c r="AU12" s="74"/>
      <c r="AV12" s="74" t="s">
        <v>171</v>
      </c>
      <c r="AW12" s="74"/>
      <c r="AX12" s="74"/>
      <c r="AY12" s="74" t="s">
        <v>160</v>
      </c>
      <c r="AZ12" s="74"/>
      <c r="BA12" s="74"/>
      <c r="BB12" s="74" t="s">
        <v>161</v>
      </c>
      <c r="BC12" s="74"/>
      <c r="BD12" s="74"/>
      <c r="BE12" s="74" t="s">
        <v>162</v>
      </c>
      <c r="BF12" s="74"/>
      <c r="BG12" s="74"/>
      <c r="BH12" s="74" t="s">
        <v>163</v>
      </c>
      <c r="BI12" s="74"/>
      <c r="BJ12" s="74"/>
      <c r="BK12" s="74" t="s">
        <v>164</v>
      </c>
      <c r="BL12" s="74"/>
      <c r="BM12" s="74"/>
      <c r="BN12" s="74" t="s">
        <v>165</v>
      </c>
      <c r="BO12" s="74"/>
      <c r="BP12" s="74"/>
      <c r="BQ12" s="74" t="s">
        <v>166</v>
      </c>
      <c r="BR12" s="74"/>
      <c r="BS12" s="74"/>
      <c r="BT12" s="74" t="s">
        <v>167</v>
      </c>
      <c r="BU12" s="74"/>
      <c r="BV12" s="74"/>
      <c r="BW12" s="74" t="s">
        <v>179</v>
      </c>
      <c r="BX12" s="74"/>
      <c r="BY12" s="74"/>
      <c r="BZ12" s="74" t="s">
        <v>180</v>
      </c>
      <c r="CA12" s="74"/>
      <c r="CB12" s="74"/>
      <c r="CC12" s="74" t="s">
        <v>181</v>
      </c>
      <c r="CD12" s="74"/>
      <c r="CE12" s="74"/>
      <c r="CF12" s="74" t="s">
        <v>182</v>
      </c>
      <c r="CG12" s="74"/>
      <c r="CH12" s="74"/>
      <c r="CI12" s="74" t="s">
        <v>183</v>
      </c>
      <c r="CJ12" s="74"/>
      <c r="CK12" s="74"/>
      <c r="CL12" s="74" t="s">
        <v>184</v>
      </c>
      <c r="CM12" s="74"/>
      <c r="CN12" s="74"/>
      <c r="CO12" s="74" t="s">
        <v>185</v>
      </c>
      <c r="CP12" s="74"/>
      <c r="CQ12" s="74"/>
      <c r="CR12" s="74" t="s">
        <v>175</v>
      </c>
      <c r="CS12" s="74"/>
      <c r="CT12" s="74"/>
      <c r="CU12" s="74" t="s">
        <v>176</v>
      </c>
      <c r="CV12" s="74"/>
      <c r="CW12" s="74"/>
      <c r="CX12" s="74" t="s">
        <v>177</v>
      </c>
      <c r="CY12" s="74"/>
      <c r="CZ12" s="74"/>
      <c r="DA12" s="74" t="s">
        <v>178</v>
      </c>
      <c r="DB12" s="74"/>
      <c r="DC12" s="74"/>
      <c r="DD12" s="74" t="s">
        <v>187</v>
      </c>
      <c r="DE12" s="74"/>
      <c r="DF12" s="74"/>
      <c r="DG12" s="74" t="s">
        <v>188</v>
      </c>
      <c r="DH12" s="74"/>
      <c r="DI12" s="74"/>
      <c r="DJ12" s="74" t="s">
        <v>189</v>
      </c>
      <c r="DK12" s="74"/>
      <c r="DL12" s="74"/>
      <c r="DM12" s="74" t="s">
        <v>190</v>
      </c>
      <c r="DN12" s="74"/>
      <c r="DO12" s="74"/>
      <c r="DP12" s="74" t="s">
        <v>191</v>
      </c>
      <c r="DQ12" s="74"/>
      <c r="DR12" s="74"/>
    </row>
    <row r="13" spans="1:254" ht="59.25" customHeight="1">
      <c r="A13" s="82"/>
      <c r="B13" s="82"/>
      <c r="C13" s="81" t="s">
        <v>902</v>
      </c>
      <c r="D13" s="81"/>
      <c r="E13" s="81"/>
      <c r="F13" s="81" t="s">
        <v>906</v>
      </c>
      <c r="G13" s="81"/>
      <c r="H13" s="81"/>
      <c r="I13" s="81" t="s">
        <v>907</v>
      </c>
      <c r="J13" s="81"/>
      <c r="K13" s="81"/>
      <c r="L13" s="81" t="s">
        <v>908</v>
      </c>
      <c r="M13" s="81"/>
      <c r="N13" s="81"/>
      <c r="O13" s="81" t="s">
        <v>202</v>
      </c>
      <c r="P13" s="81"/>
      <c r="Q13" s="81"/>
      <c r="R13" s="81" t="s">
        <v>204</v>
      </c>
      <c r="S13" s="81"/>
      <c r="T13" s="81"/>
      <c r="U13" s="81" t="s">
        <v>910</v>
      </c>
      <c r="V13" s="81"/>
      <c r="W13" s="81"/>
      <c r="X13" s="81" t="s">
        <v>911</v>
      </c>
      <c r="Y13" s="81"/>
      <c r="Z13" s="81"/>
      <c r="AA13" s="81" t="s">
        <v>912</v>
      </c>
      <c r="AB13" s="81"/>
      <c r="AC13" s="81"/>
      <c r="AD13" s="81" t="s">
        <v>914</v>
      </c>
      <c r="AE13" s="81"/>
      <c r="AF13" s="81"/>
      <c r="AG13" s="81" t="s">
        <v>916</v>
      </c>
      <c r="AH13" s="81"/>
      <c r="AI13" s="81"/>
      <c r="AJ13" s="81" t="s">
        <v>1322</v>
      </c>
      <c r="AK13" s="81"/>
      <c r="AL13" s="81"/>
      <c r="AM13" s="81" t="s">
        <v>921</v>
      </c>
      <c r="AN13" s="81"/>
      <c r="AO13" s="81"/>
      <c r="AP13" s="81" t="s">
        <v>922</v>
      </c>
      <c r="AQ13" s="81"/>
      <c r="AR13" s="81"/>
      <c r="AS13" s="81" t="s">
        <v>923</v>
      </c>
      <c r="AT13" s="81"/>
      <c r="AU13" s="81"/>
      <c r="AV13" s="81" t="s">
        <v>924</v>
      </c>
      <c r="AW13" s="81"/>
      <c r="AX13" s="81"/>
      <c r="AY13" s="81" t="s">
        <v>926</v>
      </c>
      <c r="AZ13" s="81"/>
      <c r="BA13" s="81"/>
      <c r="BB13" s="81" t="s">
        <v>927</v>
      </c>
      <c r="BC13" s="81"/>
      <c r="BD13" s="81"/>
      <c r="BE13" s="81" t="s">
        <v>928</v>
      </c>
      <c r="BF13" s="81"/>
      <c r="BG13" s="81"/>
      <c r="BH13" s="81" t="s">
        <v>929</v>
      </c>
      <c r="BI13" s="81"/>
      <c r="BJ13" s="81"/>
      <c r="BK13" s="81" t="s">
        <v>930</v>
      </c>
      <c r="BL13" s="81"/>
      <c r="BM13" s="81"/>
      <c r="BN13" s="81" t="s">
        <v>932</v>
      </c>
      <c r="BO13" s="81"/>
      <c r="BP13" s="81"/>
      <c r="BQ13" s="81" t="s">
        <v>933</v>
      </c>
      <c r="BR13" s="81"/>
      <c r="BS13" s="81"/>
      <c r="BT13" s="81" t="s">
        <v>935</v>
      </c>
      <c r="BU13" s="81"/>
      <c r="BV13" s="81"/>
      <c r="BW13" s="81" t="s">
        <v>937</v>
      </c>
      <c r="BX13" s="81"/>
      <c r="BY13" s="81"/>
      <c r="BZ13" s="81" t="s">
        <v>938</v>
      </c>
      <c r="CA13" s="81"/>
      <c r="CB13" s="81"/>
      <c r="CC13" s="81" t="s">
        <v>942</v>
      </c>
      <c r="CD13" s="81"/>
      <c r="CE13" s="81"/>
      <c r="CF13" s="81" t="s">
        <v>945</v>
      </c>
      <c r="CG13" s="81"/>
      <c r="CH13" s="81"/>
      <c r="CI13" s="81" t="s">
        <v>946</v>
      </c>
      <c r="CJ13" s="81"/>
      <c r="CK13" s="81"/>
      <c r="CL13" s="81" t="s">
        <v>947</v>
      </c>
      <c r="CM13" s="81"/>
      <c r="CN13" s="81"/>
      <c r="CO13" s="81" t="s">
        <v>948</v>
      </c>
      <c r="CP13" s="81"/>
      <c r="CQ13" s="81"/>
      <c r="CR13" s="81" t="s">
        <v>950</v>
      </c>
      <c r="CS13" s="81"/>
      <c r="CT13" s="81"/>
      <c r="CU13" s="81" t="s">
        <v>951</v>
      </c>
      <c r="CV13" s="81"/>
      <c r="CW13" s="81"/>
      <c r="CX13" s="81" t="s">
        <v>952</v>
      </c>
      <c r="CY13" s="81"/>
      <c r="CZ13" s="81"/>
      <c r="DA13" s="81" t="s">
        <v>953</v>
      </c>
      <c r="DB13" s="81"/>
      <c r="DC13" s="81"/>
      <c r="DD13" s="81" t="s">
        <v>954</v>
      </c>
      <c r="DE13" s="81"/>
      <c r="DF13" s="81"/>
      <c r="DG13" s="81" t="s">
        <v>955</v>
      </c>
      <c r="DH13" s="81"/>
      <c r="DI13" s="81"/>
      <c r="DJ13" s="81" t="s">
        <v>957</v>
      </c>
      <c r="DK13" s="81"/>
      <c r="DL13" s="81"/>
      <c r="DM13" s="81" t="s">
        <v>958</v>
      </c>
      <c r="DN13" s="81"/>
      <c r="DO13" s="81"/>
      <c r="DP13" s="81" t="s">
        <v>959</v>
      </c>
      <c r="DQ13" s="81"/>
      <c r="DR13" s="81"/>
    </row>
    <row r="14" spans="1:254" ht="83.25" customHeight="1">
      <c r="A14" s="82"/>
      <c r="B14" s="82"/>
      <c r="C14" s="58" t="s">
        <v>903</v>
      </c>
      <c r="D14" s="58" t="s">
        <v>904</v>
      </c>
      <c r="E14" s="58" t="s">
        <v>905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909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913</v>
      </c>
      <c r="AC14" s="58" t="s">
        <v>909</v>
      </c>
      <c r="AD14" s="58" t="s">
        <v>218</v>
      </c>
      <c r="AE14" s="58" t="s">
        <v>427</v>
      </c>
      <c r="AF14" s="58" t="s">
        <v>915</v>
      </c>
      <c r="AG14" s="58" t="s">
        <v>917</v>
      </c>
      <c r="AH14" s="58" t="s">
        <v>918</v>
      </c>
      <c r="AI14" s="58" t="s">
        <v>919</v>
      </c>
      <c r="AJ14" s="58" t="s">
        <v>216</v>
      </c>
      <c r="AK14" s="58" t="s">
        <v>920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925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843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931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934</v>
      </c>
      <c r="BR14" s="58" t="s">
        <v>843</v>
      </c>
      <c r="BS14" s="58" t="s">
        <v>219</v>
      </c>
      <c r="BT14" s="58" t="s">
        <v>936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939</v>
      </c>
      <c r="CA14" s="58" t="s">
        <v>940</v>
      </c>
      <c r="CB14" s="58" t="s">
        <v>941</v>
      </c>
      <c r="CC14" s="58" t="s">
        <v>943</v>
      </c>
      <c r="CD14" s="58" t="s">
        <v>944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949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956</v>
      </c>
      <c r="DH14" s="58" t="s">
        <v>1323</v>
      </c>
      <c r="DI14" s="58" t="s">
        <v>1324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>
      <c r="A40" s="77" t="s">
        <v>278</v>
      </c>
      <c r="B40" s="78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>
      <c r="A41" s="79" t="s">
        <v>839</v>
      </c>
      <c r="B41" s="80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>
      <c r="B43" s="61" t="s">
        <v>810</v>
      </c>
      <c r="C43" s="62"/>
      <c r="D43" s="62"/>
      <c r="E43" s="63"/>
      <c r="F43" s="27"/>
      <c r="G43" s="27"/>
    </row>
    <row r="44" spans="1:254">
      <c r="B44" s="4" t="s">
        <v>811</v>
      </c>
      <c r="C44" s="41" t="s">
        <v>819</v>
      </c>
      <c r="D44" s="3">
        <f>E44/100*25</f>
        <v>0</v>
      </c>
      <c r="E44" s="38">
        <f>(C41+F41+I41+L41)/4</f>
        <v>0</v>
      </c>
    </row>
    <row r="45" spans="1:254">
      <c r="B45" s="4" t="s">
        <v>812</v>
      </c>
      <c r="C45" s="41" t="s">
        <v>819</v>
      </c>
      <c r="D45" s="3">
        <f>E45/100*25</f>
        <v>0</v>
      </c>
      <c r="E45" s="38">
        <f>(D41+G41+J41+M41)/4</f>
        <v>0</v>
      </c>
    </row>
    <row r="46" spans="1:254">
      <c r="B46" s="4" t="s">
        <v>813</v>
      </c>
      <c r="C46" s="41" t="s">
        <v>819</v>
      </c>
      <c r="D46" s="3">
        <f>E46/100*25</f>
        <v>0</v>
      </c>
      <c r="E46" s="38">
        <f>(E41+H41+K41+N41)/4</f>
        <v>0</v>
      </c>
    </row>
    <row r="47" spans="1:254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>
      <c r="B48" s="4"/>
      <c r="C48" s="4"/>
      <c r="D48" s="87" t="s">
        <v>56</v>
      </c>
      <c r="E48" s="88"/>
      <c r="F48" s="89" t="s">
        <v>3</v>
      </c>
      <c r="G48" s="90"/>
    </row>
    <row r="49" spans="2:13">
      <c r="B49" s="4" t="s">
        <v>811</v>
      </c>
      <c r="C49" s="41" t="s">
        <v>820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>
      <c r="B50" s="4" t="s">
        <v>812</v>
      </c>
      <c r="C50" s="41" t="s">
        <v>820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>
      <c r="B51" s="4" t="s">
        <v>813</v>
      </c>
      <c r="C51" s="41" t="s">
        <v>820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>
      <c r="B53" s="4" t="s">
        <v>811</v>
      </c>
      <c r="C53" s="41" t="s">
        <v>821</v>
      </c>
      <c r="D53" s="3">
        <f>E53/100*25</f>
        <v>0</v>
      </c>
      <c r="E53" s="38">
        <f>(AM41+AP41+AS41+AV41)/4</f>
        <v>0</v>
      </c>
    </row>
    <row r="54" spans="2:13">
      <c r="B54" s="4" t="s">
        <v>812</v>
      </c>
      <c r="C54" s="41" t="s">
        <v>821</v>
      </c>
      <c r="D54" s="3">
        <f>E54/100*25</f>
        <v>0</v>
      </c>
      <c r="E54" s="38">
        <f>(AN41+AQ41+AT41+AW41)/4</f>
        <v>0</v>
      </c>
    </row>
    <row r="55" spans="2:13">
      <c r="B55" s="4" t="s">
        <v>813</v>
      </c>
      <c r="C55" s="41" t="s">
        <v>821</v>
      </c>
      <c r="D55" s="3">
        <f>E55/100*25</f>
        <v>0</v>
      </c>
      <c r="E55" s="38">
        <f>(AO41+AR41+AU41+AX41)/4</f>
        <v>0</v>
      </c>
    </row>
    <row r="56" spans="2:13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>
      <c r="B57" s="4"/>
      <c r="C57" s="41"/>
      <c r="D57" s="87" t="s">
        <v>159</v>
      </c>
      <c r="E57" s="88"/>
      <c r="F57" s="87" t="s">
        <v>116</v>
      </c>
      <c r="G57" s="88"/>
      <c r="H57" s="91" t="s">
        <v>174</v>
      </c>
      <c r="I57" s="92"/>
      <c r="J57" s="86" t="s">
        <v>186</v>
      </c>
      <c r="K57" s="86"/>
      <c r="L57" s="86" t="s">
        <v>117</v>
      </c>
      <c r="M57" s="86"/>
    </row>
    <row r="58" spans="2:13">
      <c r="B58" s="4" t="s">
        <v>811</v>
      </c>
      <c r="C58" s="41" t="s">
        <v>822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>
      <c r="B59" s="4" t="s">
        <v>812</v>
      </c>
      <c r="C59" s="41" t="s">
        <v>822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>
      <c r="B60" s="4" t="s">
        <v>813</v>
      </c>
      <c r="C60" s="41" t="s">
        <v>822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>
      <c r="B62" s="4" t="s">
        <v>811</v>
      </c>
      <c r="C62" s="41" t="s">
        <v>823</v>
      </c>
      <c r="D62" s="3">
        <f>E62/100*25</f>
        <v>0</v>
      </c>
      <c r="E62" s="38">
        <f>(DG41+DJ41+DM41+DP41)/4</f>
        <v>0</v>
      </c>
    </row>
    <row r="63" spans="2:13">
      <c r="B63" s="4" t="s">
        <v>812</v>
      </c>
      <c r="C63" s="41" t="s">
        <v>823</v>
      </c>
      <c r="D63" s="3">
        <f>E63/100*25</f>
        <v>0</v>
      </c>
      <c r="E63" s="38">
        <f>(DH41+DK41+DN41+DQ41)/4</f>
        <v>0</v>
      </c>
    </row>
    <row r="64" spans="2:13">
      <c r="B64" s="4" t="s">
        <v>813</v>
      </c>
      <c r="C64" s="41" t="s">
        <v>823</v>
      </c>
      <c r="D64" s="3">
        <f>E64/100*25</f>
        <v>0</v>
      </c>
      <c r="E64" s="38">
        <f>(DI41+DL41+DO41+DR41)/4</f>
        <v>0</v>
      </c>
    </row>
    <row r="65" spans="2: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4"/>
  <sheetViews>
    <sheetView topLeftCell="A20" workbookViewId="0">
      <selection activeCell="A40" sqref="A40:B40"/>
    </sheetView>
  </sheetViews>
  <sheetFormatPr defaultRowHeight="15"/>
  <cols>
    <col min="2" max="2" width="30.28515625" customWidth="1"/>
  </cols>
  <sheetData>
    <row r="1" spans="1:254" ht="15.7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85" t="s">
        <v>836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7"/>
      <c r="S2" s="7"/>
      <c r="T2" s="7"/>
      <c r="U2" s="7"/>
      <c r="V2" s="7"/>
      <c r="FI2" s="66" t="s">
        <v>1377</v>
      </c>
      <c r="FJ2" s="6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93" t="s">
        <v>2</v>
      </c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5"/>
      <c r="BK4" s="84" t="s">
        <v>88</v>
      </c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96" t="s">
        <v>115</v>
      </c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8"/>
      <c r="EW4" s="86" t="s">
        <v>138</v>
      </c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</row>
    <row r="5" spans="1:254" ht="15.75" customHeight="1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 t="s">
        <v>56</v>
      </c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4" t="s">
        <v>3</v>
      </c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 t="s">
        <v>331</v>
      </c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6" t="s">
        <v>332</v>
      </c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 t="s">
        <v>159</v>
      </c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2" t="s">
        <v>1019</v>
      </c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 t="s">
        <v>174</v>
      </c>
      <c r="DE5" s="72"/>
      <c r="DF5" s="72"/>
      <c r="DG5" s="72"/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99" t="s">
        <v>186</v>
      </c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72" t="s">
        <v>117</v>
      </c>
      <c r="EI5" s="72"/>
      <c r="EJ5" s="72"/>
      <c r="EK5" s="72"/>
      <c r="EL5" s="72"/>
      <c r="EM5" s="72"/>
      <c r="EN5" s="72"/>
      <c r="EO5" s="72"/>
      <c r="EP5" s="72"/>
      <c r="EQ5" s="72"/>
      <c r="ER5" s="72"/>
      <c r="ES5" s="72"/>
      <c r="ET5" s="72"/>
      <c r="EU5" s="72"/>
      <c r="EV5" s="72"/>
      <c r="EW5" s="74" t="s">
        <v>139</v>
      </c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</row>
    <row r="6" spans="1:254" ht="15.75" hidden="1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>
      <c r="A11" s="82"/>
      <c r="B11" s="82"/>
      <c r="C11" s="76" t="s">
        <v>280</v>
      </c>
      <c r="D11" s="76" t="s">
        <v>5</v>
      </c>
      <c r="E11" s="76" t="s">
        <v>6</v>
      </c>
      <c r="F11" s="76" t="s">
        <v>319</v>
      </c>
      <c r="G11" s="76" t="s">
        <v>7</v>
      </c>
      <c r="H11" s="76" t="s">
        <v>8</v>
      </c>
      <c r="I11" s="76" t="s">
        <v>281</v>
      </c>
      <c r="J11" s="76" t="s">
        <v>9</v>
      </c>
      <c r="K11" s="76" t="s">
        <v>10</v>
      </c>
      <c r="L11" s="76" t="s">
        <v>282</v>
      </c>
      <c r="M11" s="76" t="s">
        <v>9</v>
      </c>
      <c r="N11" s="76" t="s">
        <v>10</v>
      </c>
      <c r="O11" s="76" t="s">
        <v>283</v>
      </c>
      <c r="P11" s="76" t="s">
        <v>11</v>
      </c>
      <c r="Q11" s="76" t="s">
        <v>4</v>
      </c>
      <c r="R11" s="76" t="s">
        <v>284</v>
      </c>
      <c r="S11" s="76"/>
      <c r="T11" s="76"/>
      <c r="U11" s="76" t="s">
        <v>978</v>
      </c>
      <c r="V11" s="76"/>
      <c r="W11" s="76"/>
      <c r="X11" s="76" t="s">
        <v>979</v>
      </c>
      <c r="Y11" s="76"/>
      <c r="Z11" s="76"/>
      <c r="AA11" s="74" t="s">
        <v>980</v>
      </c>
      <c r="AB11" s="74"/>
      <c r="AC11" s="74"/>
      <c r="AD11" s="76" t="s">
        <v>285</v>
      </c>
      <c r="AE11" s="76"/>
      <c r="AF11" s="76"/>
      <c r="AG11" s="76" t="s">
        <v>286</v>
      </c>
      <c r="AH11" s="76"/>
      <c r="AI11" s="76"/>
      <c r="AJ11" s="74" t="s">
        <v>287</v>
      </c>
      <c r="AK11" s="74"/>
      <c r="AL11" s="74"/>
      <c r="AM11" s="76" t="s">
        <v>288</v>
      </c>
      <c r="AN11" s="76"/>
      <c r="AO11" s="76"/>
      <c r="AP11" s="76" t="s">
        <v>289</v>
      </c>
      <c r="AQ11" s="76"/>
      <c r="AR11" s="76"/>
      <c r="AS11" s="76" t="s">
        <v>290</v>
      </c>
      <c r="AT11" s="76"/>
      <c r="AU11" s="76"/>
      <c r="AV11" s="76" t="s">
        <v>291</v>
      </c>
      <c r="AW11" s="76"/>
      <c r="AX11" s="76"/>
      <c r="AY11" s="76" t="s">
        <v>320</v>
      </c>
      <c r="AZ11" s="76"/>
      <c r="BA11" s="76"/>
      <c r="BB11" s="76" t="s">
        <v>292</v>
      </c>
      <c r="BC11" s="76"/>
      <c r="BD11" s="76"/>
      <c r="BE11" s="76" t="s">
        <v>1002</v>
      </c>
      <c r="BF11" s="76"/>
      <c r="BG11" s="76"/>
      <c r="BH11" s="76" t="s">
        <v>293</v>
      </c>
      <c r="BI11" s="76"/>
      <c r="BJ11" s="76"/>
      <c r="BK11" s="74" t="s">
        <v>294</v>
      </c>
      <c r="BL11" s="74"/>
      <c r="BM11" s="74"/>
      <c r="BN11" s="74" t="s">
        <v>321</v>
      </c>
      <c r="BO11" s="74"/>
      <c r="BP11" s="74"/>
      <c r="BQ11" s="74" t="s">
        <v>295</v>
      </c>
      <c r="BR11" s="74"/>
      <c r="BS11" s="74"/>
      <c r="BT11" s="74" t="s">
        <v>296</v>
      </c>
      <c r="BU11" s="74"/>
      <c r="BV11" s="74"/>
      <c r="BW11" s="74" t="s">
        <v>297</v>
      </c>
      <c r="BX11" s="74"/>
      <c r="BY11" s="74"/>
      <c r="BZ11" s="74" t="s">
        <v>298</v>
      </c>
      <c r="CA11" s="74"/>
      <c r="CB11" s="74"/>
      <c r="CC11" s="74" t="s">
        <v>322</v>
      </c>
      <c r="CD11" s="74"/>
      <c r="CE11" s="74"/>
      <c r="CF11" s="74" t="s">
        <v>299</v>
      </c>
      <c r="CG11" s="74"/>
      <c r="CH11" s="74"/>
      <c r="CI11" s="74" t="s">
        <v>300</v>
      </c>
      <c r="CJ11" s="74"/>
      <c r="CK11" s="74"/>
      <c r="CL11" s="74" t="s">
        <v>301</v>
      </c>
      <c r="CM11" s="74"/>
      <c r="CN11" s="74"/>
      <c r="CO11" s="74" t="s">
        <v>302</v>
      </c>
      <c r="CP11" s="74"/>
      <c r="CQ11" s="74"/>
      <c r="CR11" s="74" t="s">
        <v>303</v>
      </c>
      <c r="CS11" s="74"/>
      <c r="CT11" s="74"/>
      <c r="CU11" s="74" t="s">
        <v>304</v>
      </c>
      <c r="CV11" s="74"/>
      <c r="CW11" s="74"/>
      <c r="CX11" s="74" t="s">
        <v>305</v>
      </c>
      <c r="CY11" s="74"/>
      <c r="CZ11" s="74"/>
      <c r="DA11" s="74" t="s">
        <v>306</v>
      </c>
      <c r="DB11" s="74"/>
      <c r="DC11" s="74"/>
      <c r="DD11" s="74" t="s">
        <v>307</v>
      </c>
      <c r="DE11" s="74"/>
      <c r="DF11" s="74"/>
      <c r="DG11" s="74" t="s">
        <v>323</v>
      </c>
      <c r="DH11" s="74"/>
      <c r="DI11" s="74"/>
      <c r="DJ11" s="74" t="s">
        <v>308</v>
      </c>
      <c r="DK11" s="74"/>
      <c r="DL11" s="74"/>
      <c r="DM11" s="74" t="s">
        <v>309</v>
      </c>
      <c r="DN11" s="74"/>
      <c r="DO11" s="74"/>
      <c r="DP11" s="74" t="s">
        <v>310</v>
      </c>
      <c r="DQ11" s="74"/>
      <c r="DR11" s="74"/>
      <c r="DS11" s="74" t="s">
        <v>311</v>
      </c>
      <c r="DT11" s="74"/>
      <c r="DU11" s="74"/>
      <c r="DV11" s="74" t="s">
        <v>312</v>
      </c>
      <c r="DW11" s="74"/>
      <c r="DX11" s="74"/>
      <c r="DY11" s="74" t="s">
        <v>313</v>
      </c>
      <c r="DZ11" s="74"/>
      <c r="EA11" s="74"/>
      <c r="EB11" s="74" t="s">
        <v>314</v>
      </c>
      <c r="EC11" s="74"/>
      <c r="ED11" s="74"/>
      <c r="EE11" s="74" t="s">
        <v>324</v>
      </c>
      <c r="EF11" s="74"/>
      <c r="EG11" s="74"/>
      <c r="EH11" s="74" t="s">
        <v>325</v>
      </c>
      <c r="EI11" s="74"/>
      <c r="EJ11" s="74"/>
      <c r="EK11" s="74" t="s">
        <v>326</v>
      </c>
      <c r="EL11" s="74"/>
      <c r="EM11" s="74"/>
      <c r="EN11" s="74" t="s">
        <v>327</v>
      </c>
      <c r="EO11" s="74"/>
      <c r="EP11" s="74"/>
      <c r="EQ11" s="74" t="s">
        <v>328</v>
      </c>
      <c r="ER11" s="74"/>
      <c r="ES11" s="74"/>
      <c r="ET11" s="74" t="s">
        <v>329</v>
      </c>
      <c r="EU11" s="74"/>
      <c r="EV11" s="74"/>
      <c r="EW11" s="74" t="s">
        <v>315</v>
      </c>
      <c r="EX11" s="74"/>
      <c r="EY11" s="74"/>
      <c r="EZ11" s="74" t="s">
        <v>330</v>
      </c>
      <c r="FA11" s="74"/>
      <c r="FB11" s="74"/>
      <c r="FC11" s="74" t="s">
        <v>316</v>
      </c>
      <c r="FD11" s="74"/>
      <c r="FE11" s="74"/>
      <c r="FF11" s="74" t="s">
        <v>317</v>
      </c>
      <c r="FG11" s="74"/>
      <c r="FH11" s="74"/>
      <c r="FI11" s="74" t="s">
        <v>318</v>
      </c>
      <c r="FJ11" s="74"/>
      <c r="FK11" s="74"/>
    </row>
    <row r="12" spans="1:254" ht="79.5" customHeight="1">
      <c r="A12" s="82"/>
      <c r="B12" s="82"/>
      <c r="C12" s="81" t="s">
        <v>960</v>
      </c>
      <c r="D12" s="81"/>
      <c r="E12" s="81"/>
      <c r="F12" s="81" t="s">
        <v>964</v>
      </c>
      <c r="G12" s="81"/>
      <c r="H12" s="81"/>
      <c r="I12" s="81" t="s">
        <v>968</v>
      </c>
      <c r="J12" s="81"/>
      <c r="K12" s="81"/>
      <c r="L12" s="81" t="s">
        <v>972</v>
      </c>
      <c r="M12" s="81"/>
      <c r="N12" s="81"/>
      <c r="O12" s="81" t="s">
        <v>974</v>
      </c>
      <c r="P12" s="81"/>
      <c r="Q12" s="81"/>
      <c r="R12" s="81" t="s">
        <v>977</v>
      </c>
      <c r="S12" s="81"/>
      <c r="T12" s="81"/>
      <c r="U12" s="81" t="s">
        <v>338</v>
      </c>
      <c r="V12" s="81"/>
      <c r="W12" s="81"/>
      <c r="X12" s="81" t="s">
        <v>341</v>
      </c>
      <c r="Y12" s="81"/>
      <c r="Z12" s="81"/>
      <c r="AA12" s="81" t="s">
        <v>981</v>
      </c>
      <c r="AB12" s="81"/>
      <c r="AC12" s="81"/>
      <c r="AD12" s="81" t="s">
        <v>985</v>
      </c>
      <c r="AE12" s="81"/>
      <c r="AF12" s="81"/>
      <c r="AG12" s="81" t="s">
        <v>986</v>
      </c>
      <c r="AH12" s="81"/>
      <c r="AI12" s="81"/>
      <c r="AJ12" s="81" t="s">
        <v>990</v>
      </c>
      <c r="AK12" s="81"/>
      <c r="AL12" s="81"/>
      <c r="AM12" s="81" t="s">
        <v>994</v>
      </c>
      <c r="AN12" s="81"/>
      <c r="AO12" s="81"/>
      <c r="AP12" s="81" t="s">
        <v>998</v>
      </c>
      <c r="AQ12" s="81"/>
      <c r="AR12" s="81"/>
      <c r="AS12" s="81" t="s">
        <v>999</v>
      </c>
      <c r="AT12" s="81"/>
      <c r="AU12" s="81"/>
      <c r="AV12" s="81" t="s">
        <v>1003</v>
      </c>
      <c r="AW12" s="81"/>
      <c r="AX12" s="81"/>
      <c r="AY12" s="81" t="s">
        <v>1004</v>
      </c>
      <c r="AZ12" s="81"/>
      <c r="BA12" s="81"/>
      <c r="BB12" s="81" t="s">
        <v>1005</v>
      </c>
      <c r="BC12" s="81"/>
      <c r="BD12" s="81"/>
      <c r="BE12" s="81" t="s">
        <v>1006</v>
      </c>
      <c r="BF12" s="81"/>
      <c r="BG12" s="81"/>
      <c r="BH12" s="81" t="s">
        <v>1007</v>
      </c>
      <c r="BI12" s="81"/>
      <c r="BJ12" s="81"/>
      <c r="BK12" s="81" t="s">
        <v>357</v>
      </c>
      <c r="BL12" s="81"/>
      <c r="BM12" s="81"/>
      <c r="BN12" s="81" t="s">
        <v>359</v>
      </c>
      <c r="BO12" s="81"/>
      <c r="BP12" s="81"/>
      <c r="BQ12" s="81" t="s">
        <v>1011</v>
      </c>
      <c r="BR12" s="81"/>
      <c r="BS12" s="81"/>
      <c r="BT12" s="81" t="s">
        <v>1012</v>
      </c>
      <c r="BU12" s="81"/>
      <c r="BV12" s="81"/>
      <c r="BW12" s="81" t="s">
        <v>1013</v>
      </c>
      <c r="BX12" s="81"/>
      <c r="BY12" s="81"/>
      <c r="BZ12" s="81" t="s">
        <v>1014</v>
      </c>
      <c r="CA12" s="81"/>
      <c r="CB12" s="81"/>
      <c r="CC12" s="81" t="s">
        <v>369</v>
      </c>
      <c r="CD12" s="81"/>
      <c r="CE12" s="81"/>
      <c r="CF12" s="100" t="s">
        <v>372</v>
      </c>
      <c r="CG12" s="100"/>
      <c r="CH12" s="100"/>
      <c r="CI12" s="81" t="s">
        <v>376</v>
      </c>
      <c r="CJ12" s="81"/>
      <c r="CK12" s="81"/>
      <c r="CL12" s="81" t="s">
        <v>1325</v>
      </c>
      <c r="CM12" s="81"/>
      <c r="CN12" s="81"/>
      <c r="CO12" s="81" t="s">
        <v>382</v>
      </c>
      <c r="CP12" s="81"/>
      <c r="CQ12" s="81"/>
      <c r="CR12" s="100" t="s">
        <v>385</v>
      </c>
      <c r="CS12" s="100"/>
      <c r="CT12" s="100"/>
      <c r="CU12" s="81" t="s">
        <v>388</v>
      </c>
      <c r="CV12" s="81"/>
      <c r="CW12" s="81"/>
      <c r="CX12" s="81" t="s">
        <v>390</v>
      </c>
      <c r="CY12" s="81"/>
      <c r="CZ12" s="81"/>
      <c r="DA12" s="81" t="s">
        <v>394</v>
      </c>
      <c r="DB12" s="81"/>
      <c r="DC12" s="81"/>
      <c r="DD12" s="100" t="s">
        <v>398</v>
      </c>
      <c r="DE12" s="100"/>
      <c r="DF12" s="100"/>
      <c r="DG12" s="100" t="s">
        <v>400</v>
      </c>
      <c r="DH12" s="100"/>
      <c r="DI12" s="100"/>
      <c r="DJ12" s="100" t="s">
        <v>404</v>
      </c>
      <c r="DK12" s="100"/>
      <c r="DL12" s="100"/>
      <c r="DM12" s="100" t="s">
        <v>408</v>
      </c>
      <c r="DN12" s="100"/>
      <c r="DO12" s="100"/>
      <c r="DP12" s="100" t="s">
        <v>412</v>
      </c>
      <c r="DQ12" s="100"/>
      <c r="DR12" s="100"/>
      <c r="DS12" s="100" t="s">
        <v>415</v>
      </c>
      <c r="DT12" s="100"/>
      <c r="DU12" s="100"/>
      <c r="DV12" s="100" t="s">
        <v>418</v>
      </c>
      <c r="DW12" s="100"/>
      <c r="DX12" s="100"/>
      <c r="DY12" s="100" t="s">
        <v>422</v>
      </c>
      <c r="DZ12" s="100"/>
      <c r="EA12" s="100"/>
      <c r="EB12" s="100" t="s">
        <v>424</v>
      </c>
      <c r="EC12" s="100"/>
      <c r="ED12" s="100"/>
      <c r="EE12" s="100" t="s">
        <v>1023</v>
      </c>
      <c r="EF12" s="100"/>
      <c r="EG12" s="100"/>
      <c r="EH12" s="100" t="s">
        <v>426</v>
      </c>
      <c r="EI12" s="100"/>
      <c r="EJ12" s="100"/>
      <c r="EK12" s="100" t="s">
        <v>428</v>
      </c>
      <c r="EL12" s="100"/>
      <c r="EM12" s="100"/>
      <c r="EN12" s="100" t="s">
        <v>1032</v>
      </c>
      <c r="EO12" s="100"/>
      <c r="EP12" s="100"/>
      <c r="EQ12" s="100" t="s">
        <v>1034</v>
      </c>
      <c r="ER12" s="100"/>
      <c r="ES12" s="100"/>
      <c r="ET12" s="100" t="s">
        <v>430</v>
      </c>
      <c r="EU12" s="100"/>
      <c r="EV12" s="100"/>
      <c r="EW12" s="100" t="s">
        <v>431</v>
      </c>
      <c r="EX12" s="100"/>
      <c r="EY12" s="100"/>
      <c r="EZ12" s="100" t="s">
        <v>1038</v>
      </c>
      <c r="FA12" s="100"/>
      <c r="FB12" s="100"/>
      <c r="FC12" s="100" t="s">
        <v>1042</v>
      </c>
      <c r="FD12" s="100"/>
      <c r="FE12" s="100"/>
      <c r="FF12" s="100" t="s">
        <v>1044</v>
      </c>
      <c r="FG12" s="100"/>
      <c r="FH12" s="100"/>
      <c r="FI12" s="100" t="s">
        <v>1048</v>
      </c>
      <c r="FJ12" s="100"/>
      <c r="FK12" s="100"/>
    </row>
    <row r="13" spans="1:254" ht="180.75">
      <c r="A13" s="82"/>
      <c r="B13" s="82"/>
      <c r="C13" s="58" t="s">
        <v>962</v>
      </c>
      <c r="D13" s="58" t="s">
        <v>961</v>
      </c>
      <c r="E13" s="58" t="s">
        <v>963</v>
      </c>
      <c r="F13" s="58" t="s">
        <v>965</v>
      </c>
      <c r="G13" s="58" t="s">
        <v>966</v>
      </c>
      <c r="H13" s="58" t="s">
        <v>967</v>
      </c>
      <c r="I13" s="58" t="s">
        <v>969</v>
      </c>
      <c r="J13" s="58" t="s">
        <v>970</v>
      </c>
      <c r="K13" s="58" t="s">
        <v>971</v>
      </c>
      <c r="L13" s="58" t="s">
        <v>973</v>
      </c>
      <c r="M13" s="58" t="s">
        <v>335</v>
      </c>
      <c r="N13" s="58" t="s">
        <v>194</v>
      </c>
      <c r="O13" s="58" t="s">
        <v>975</v>
      </c>
      <c r="P13" s="58" t="s">
        <v>976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982</v>
      </c>
      <c r="AB13" s="58" t="s">
        <v>983</v>
      </c>
      <c r="AC13" s="58" t="s">
        <v>984</v>
      </c>
      <c r="AD13" s="58" t="s">
        <v>84</v>
      </c>
      <c r="AE13" s="58" t="s">
        <v>348</v>
      </c>
      <c r="AF13" s="58" t="s">
        <v>86</v>
      </c>
      <c r="AG13" s="58" t="s">
        <v>987</v>
      </c>
      <c r="AH13" s="58" t="s">
        <v>988</v>
      </c>
      <c r="AI13" s="58" t="s">
        <v>989</v>
      </c>
      <c r="AJ13" s="58" t="s">
        <v>991</v>
      </c>
      <c r="AK13" s="58" t="s">
        <v>992</v>
      </c>
      <c r="AL13" s="58" t="s">
        <v>993</v>
      </c>
      <c r="AM13" s="58" t="s">
        <v>995</v>
      </c>
      <c r="AN13" s="58" t="s">
        <v>996</v>
      </c>
      <c r="AO13" s="58" t="s">
        <v>997</v>
      </c>
      <c r="AP13" s="58" t="s">
        <v>216</v>
      </c>
      <c r="AQ13" s="58" t="s">
        <v>217</v>
      </c>
      <c r="AR13" s="58" t="s">
        <v>205</v>
      </c>
      <c r="AS13" s="58" t="s">
        <v>1000</v>
      </c>
      <c r="AT13" s="58" t="s">
        <v>350</v>
      </c>
      <c r="AU13" s="58" t="s">
        <v>1001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1008</v>
      </c>
      <c r="BO13" s="58" t="s">
        <v>1009</v>
      </c>
      <c r="BP13" s="58" t="s">
        <v>1010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1015</v>
      </c>
      <c r="CN13" s="58" t="s">
        <v>1016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1017</v>
      </c>
      <c r="CW13" s="58" t="s">
        <v>1018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1381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1020</v>
      </c>
      <c r="EB13" s="59" t="s">
        <v>425</v>
      </c>
      <c r="EC13" s="59" t="s">
        <v>1021</v>
      </c>
      <c r="ED13" s="59" t="s">
        <v>1022</v>
      </c>
      <c r="EE13" s="59" t="s">
        <v>1024</v>
      </c>
      <c r="EF13" s="59" t="s">
        <v>1025</v>
      </c>
      <c r="EG13" s="59" t="s">
        <v>1026</v>
      </c>
      <c r="EH13" s="59" t="s">
        <v>73</v>
      </c>
      <c r="EI13" s="59" t="s">
        <v>1027</v>
      </c>
      <c r="EJ13" s="59" t="s">
        <v>75</v>
      </c>
      <c r="EK13" s="59" t="s">
        <v>1028</v>
      </c>
      <c r="EL13" s="59" t="s">
        <v>1029</v>
      </c>
      <c r="EM13" s="59" t="s">
        <v>1030</v>
      </c>
      <c r="EN13" s="59" t="s">
        <v>1031</v>
      </c>
      <c r="EO13" s="59" t="s">
        <v>1033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1037</v>
      </c>
      <c r="EU13" s="59" t="s">
        <v>1035</v>
      </c>
      <c r="EV13" s="59" t="s">
        <v>1036</v>
      </c>
      <c r="EW13" s="59" t="s">
        <v>433</v>
      </c>
      <c r="EX13" s="59" t="s">
        <v>432</v>
      </c>
      <c r="EY13" s="59" t="s">
        <v>207</v>
      </c>
      <c r="EZ13" s="59" t="s">
        <v>1039</v>
      </c>
      <c r="FA13" s="59" t="s">
        <v>1040</v>
      </c>
      <c r="FB13" s="59" t="s">
        <v>1041</v>
      </c>
      <c r="FC13" s="59" t="s">
        <v>336</v>
      </c>
      <c r="FD13" s="59" t="s">
        <v>1043</v>
      </c>
      <c r="FE13" s="59" t="s">
        <v>274</v>
      </c>
      <c r="FF13" s="59" t="s">
        <v>1045</v>
      </c>
      <c r="FG13" s="59" t="s">
        <v>1046</v>
      </c>
      <c r="FH13" s="59" t="s">
        <v>1047</v>
      </c>
      <c r="FI13" s="59" t="s">
        <v>1049</v>
      </c>
      <c r="FJ13" s="59" t="s">
        <v>1050</v>
      </c>
      <c r="FK13" s="59" t="s">
        <v>1051</v>
      </c>
    </row>
    <row r="14" spans="1:254" ht="15.7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>
      <c r="A39" s="77" t="s">
        <v>278</v>
      </c>
      <c r="B39" s="78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>
      <c r="A40" s="79" t="s">
        <v>838</v>
      </c>
      <c r="B40" s="80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>
      <c r="B42" s="61" t="s">
        <v>810</v>
      </c>
      <c r="C42" s="62"/>
      <c r="D42" s="62"/>
      <c r="E42" s="63"/>
      <c r="F42" s="27"/>
      <c r="G42" s="27"/>
      <c r="H42" s="27"/>
      <c r="I42" s="27"/>
    </row>
    <row r="43" spans="1:254">
      <c r="B43" s="4" t="s">
        <v>811</v>
      </c>
      <c r="C43" s="53" t="s">
        <v>824</v>
      </c>
      <c r="D43" s="51">
        <f>E43/100*25</f>
        <v>0</v>
      </c>
      <c r="E43" s="52">
        <f>(C40+F40+I40+L40+O40)/5</f>
        <v>0</v>
      </c>
    </row>
    <row r="44" spans="1:254">
      <c r="B44" s="4" t="s">
        <v>812</v>
      </c>
      <c r="C44" s="41" t="s">
        <v>824</v>
      </c>
      <c r="D44" s="42">
        <f>E44/100*25</f>
        <v>0</v>
      </c>
      <c r="E44" s="38">
        <f>(D40+G40+J40+M40+P40)/5</f>
        <v>0</v>
      </c>
    </row>
    <row r="45" spans="1:254">
      <c r="B45" s="4" t="s">
        <v>813</v>
      </c>
      <c r="C45" s="41" t="s">
        <v>824</v>
      </c>
      <c r="D45" s="42">
        <f>E45/100*25</f>
        <v>0</v>
      </c>
      <c r="E45" s="38">
        <f>(E40+H40+K40+N40+Q40)/5</f>
        <v>0</v>
      </c>
    </row>
    <row r="46" spans="1:254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>
      <c r="B47" s="4"/>
      <c r="C47" s="41"/>
      <c r="D47" s="87" t="s">
        <v>56</v>
      </c>
      <c r="E47" s="88"/>
      <c r="F47" s="89" t="s">
        <v>3</v>
      </c>
      <c r="G47" s="90"/>
      <c r="H47" s="91" t="s">
        <v>331</v>
      </c>
      <c r="I47" s="92"/>
    </row>
    <row r="48" spans="1:254">
      <c r="B48" s="4" t="s">
        <v>811</v>
      </c>
      <c r="C48" s="41" t="s">
        <v>825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>
      <c r="B49" s="4" t="s">
        <v>812</v>
      </c>
      <c r="C49" s="41" t="s">
        <v>825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>
      <c r="B50" s="4" t="s">
        <v>813</v>
      </c>
      <c r="C50" s="41" t="s">
        <v>825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>
      <c r="B52" s="4" t="s">
        <v>811</v>
      </c>
      <c r="C52" s="41" t="s">
        <v>826</v>
      </c>
      <c r="D52" s="3">
        <f>E52/100*25</f>
        <v>0</v>
      </c>
      <c r="E52" s="38">
        <f>(BK40+BN40+BQ40+BT40+BW40)/5</f>
        <v>0</v>
      </c>
      <c r="I52" s="25"/>
    </row>
    <row r="53" spans="2:13">
      <c r="B53" s="4" t="s">
        <v>812</v>
      </c>
      <c r="C53" s="41" t="s">
        <v>826</v>
      </c>
      <c r="D53" s="3">
        <f>E53/100*25</f>
        <v>0</v>
      </c>
      <c r="E53" s="38">
        <f>(BL40+BO40+BR40+BU40+BX40)/5</f>
        <v>0</v>
      </c>
    </row>
    <row r="54" spans="2:13">
      <c r="B54" s="4" t="s">
        <v>813</v>
      </c>
      <c r="C54" s="41" t="s">
        <v>826</v>
      </c>
      <c r="D54" s="3">
        <f>E54/100*25</f>
        <v>0</v>
      </c>
      <c r="E54" s="38">
        <f>(BM40+BP40+BS40+BV40+BY40)/5</f>
        <v>0</v>
      </c>
    </row>
    <row r="55" spans="2:13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>
      <c r="B56" s="4"/>
      <c r="C56" s="41"/>
      <c r="D56" s="87" t="s">
        <v>159</v>
      </c>
      <c r="E56" s="88"/>
      <c r="F56" s="87" t="s">
        <v>116</v>
      </c>
      <c r="G56" s="88"/>
      <c r="H56" s="91" t="s">
        <v>174</v>
      </c>
      <c r="I56" s="92"/>
      <c r="J56" s="86" t="s">
        <v>186</v>
      </c>
      <c r="K56" s="86"/>
      <c r="L56" s="86" t="s">
        <v>117</v>
      </c>
      <c r="M56" s="86"/>
    </row>
    <row r="57" spans="2:13">
      <c r="B57" s="4" t="s">
        <v>811</v>
      </c>
      <c r="C57" s="41" t="s">
        <v>827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>
      <c r="B58" s="4" t="s">
        <v>812</v>
      </c>
      <c r="C58" s="41" t="s">
        <v>827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>
      <c r="B59" s="4" t="s">
        <v>813</v>
      </c>
      <c r="C59" s="41" t="s">
        <v>827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>
      <c r="B61" s="4" t="s">
        <v>811</v>
      </c>
      <c r="C61" s="41" t="s">
        <v>828</v>
      </c>
      <c r="D61" s="3">
        <f>E61/100*25</f>
        <v>0</v>
      </c>
      <c r="E61" s="38">
        <f>(EW40+EZ40+FC40+FF40+FI40)/5</f>
        <v>0</v>
      </c>
    </row>
    <row r="62" spans="2:13">
      <c r="B62" s="4" t="s">
        <v>812</v>
      </c>
      <c r="C62" s="41" t="s">
        <v>828</v>
      </c>
      <c r="D62" s="3">
        <f>E62/100*25</f>
        <v>0</v>
      </c>
      <c r="E62" s="38">
        <f>(EX40+FA40+FD40+FG40+FJ40)/5</f>
        <v>0</v>
      </c>
    </row>
    <row r="63" spans="2:13">
      <c r="B63" s="4" t="s">
        <v>813</v>
      </c>
      <c r="C63" s="41" t="s">
        <v>828</v>
      </c>
      <c r="D63" s="3">
        <f>E63/100*25</f>
        <v>0</v>
      </c>
      <c r="E63" s="38">
        <f>(EY40+FB40+FE40+FH40+FK40)/5</f>
        <v>0</v>
      </c>
    </row>
    <row r="64" spans="2:13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0"/>
  <sheetViews>
    <sheetView tabSelected="1" topLeftCell="A29" workbookViewId="0">
      <selection activeCell="G62" sqref="G61:G62"/>
    </sheetView>
  </sheetViews>
  <sheetFormatPr defaultRowHeight="15"/>
  <cols>
    <col min="2" max="2" width="32.140625" customWidth="1"/>
  </cols>
  <sheetData>
    <row r="1" spans="1:254" ht="15.75">
      <c r="A1" s="6" t="s">
        <v>154</v>
      </c>
      <c r="B1" s="14"/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>
      <c r="A2" s="85" t="s">
        <v>1427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7"/>
      <c r="V2" s="7"/>
      <c r="W2" s="7"/>
      <c r="X2" s="7"/>
      <c r="Y2" s="7"/>
      <c r="Z2" s="7"/>
      <c r="AA2" s="7"/>
      <c r="AB2" s="7"/>
      <c r="GP2" s="66" t="s">
        <v>1377</v>
      </c>
      <c r="GQ2" s="6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73" t="s">
        <v>2</v>
      </c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84" t="s">
        <v>88</v>
      </c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96" t="s">
        <v>115</v>
      </c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8"/>
      <c r="GA4" s="86" t="s">
        <v>138</v>
      </c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</row>
    <row r="5" spans="1:254" ht="13.5" customHeight="1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 t="s">
        <v>56</v>
      </c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 t="s">
        <v>3</v>
      </c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 t="s">
        <v>331</v>
      </c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 t="s">
        <v>332</v>
      </c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 t="s">
        <v>159</v>
      </c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2" t="s">
        <v>116</v>
      </c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  <c r="DS5" s="72"/>
      <c r="DT5" s="72"/>
      <c r="DU5" s="72"/>
      <c r="DV5" s="72"/>
      <c r="DW5" s="72"/>
      <c r="DX5" s="72"/>
      <c r="DY5" s="72" t="s">
        <v>174</v>
      </c>
      <c r="DZ5" s="72"/>
      <c r="EA5" s="72"/>
      <c r="EB5" s="72"/>
      <c r="EC5" s="72"/>
      <c r="ED5" s="72"/>
      <c r="EE5" s="72"/>
      <c r="EF5" s="72"/>
      <c r="EG5" s="72"/>
      <c r="EH5" s="72"/>
      <c r="EI5" s="72"/>
      <c r="EJ5" s="72"/>
      <c r="EK5" s="72"/>
      <c r="EL5" s="72"/>
      <c r="EM5" s="72"/>
      <c r="EN5" s="72"/>
      <c r="EO5" s="72"/>
      <c r="EP5" s="72"/>
      <c r="EQ5" s="72" t="s">
        <v>174</v>
      </c>
      <c r="ER5" s="72"/>
      <c r="ES5" s="72"/>
      <c r="ET5" s="72"/>
      <c r="EU5" s="72"/>
      <c r="EV5" s="72"/>
      <c r="EW5" s="72"/>
      <c r="EX5" s="72"/>
      <c r="EY5" s="72"/>
      <c r="EZ5" s="72"/>
      <c r="FA5" s="72"/>
      <c r="FB5" s="72"/>
      <c r="FC5" s="72"/>
      <c r="FD5" s="72"/>
      <c r="FE5" s="72"/>
      <c r="FF5" s="72"/>
      <c r="FG5" s="72"/>
      <c r="FH5" s="72"/>
      <c r="FI5" s="72" t="s">
        <v>117</v>
      </c>
      <c r="FJ5" s="72"/>
      <c r="FK5" s="72"/>
      <c r="FL5" s="72"/>
      <c r="FM5" s="72"/>
      <c r="FN5" s="72"/>
      <c r="FO5" s="72"/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4" t="s">
        <v>139</v>
      </c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</row>
    <row r="6" spans="1:254" ht="15.75" hidden="1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>
      <c r="A11" s="82"/>
      <c r="B11" s="82"/>
      <c r="C11" s="76" t="s">
        <v>435</v>
      </c>
      <c r="D11" s="76" t="s">
        <v>5</v>
      </c>
      <c r="E11" s="76" t="s">
        <v>6</v>
      </c>
      <c r="F11" s="76" t="s">
        <v>436</v>
      </c>
      <c r="G11" s="76" t="s">
        <v>7</v>
      </c>
      <c r="H11" s="76" t="s">
        <v>8</v>
      </c>
      <c r="I11" s="76" t="s">
        <v>492</v>
      </c>
      <c r="J11" s="76" t="s">
        <v>9</v>
      </c>
      <c r="K11" s="76" t="s">
        <v>10</v>
      </c>
      <c r="L11" s="76" t="s">
        <v>437</v>
      </c>
      <c r="M11" s="76" t="s">
        <v>9</v>
      </c>
      <c r="N11" s="76" t="s">
        <v>10</v>
      </c>
      <c r="O11" s="76" t="s">
        <v>438</v>
      </c>
      <c r="P11" s="76" t="s">
        <v>11</v>
      </c>
      <c r="Q11" s="76" t="s">
        <v>4</v>
      </c>
      <c r="R11" s="76" t="s">
        <v>439</v>
      </c>
      <c r="S11" s="76" t="s">
        <v>6</v>
      </c>
      <c r="T11" s="76" t="s">
        <v>12</v>
      </c>
      <c r="U11" s="76" t="s">
        <v>440</v>
      </c>
      <c r="V11" s="76"/>
      <c r="W11" s="76"/>
      <c r="X11" s="76" t="s">
        <v>441</v>
      </c>
      <c r="Y11" s="76"/>
      <c r="Z11" s="76"/>
      <c r="AA11" s="76" t="s">
        <v>493</v>
      </c>
      <c r="AB11" s="76"/>
      <c r="AC11" s="76"/>
      <c r="AD11" s="76" t="s">
        <v>442</v>
      </c>
      <c r="AE11" s="76"/>
      <c r="AF11" s="76"/>
      <c r="AG11" s="76" t="s">
        <v>443</v>
      </c>
      <c r="AH11" s="76"/>
      <c r="AI11" s="76"/>
      <c r="AJ11" s="76" t="s">
        <v>444</v>
      </c>
      <c r="AK11" s="76"/>
      <c r="AL11" s="76"/>
      <c r="AM11" s="74" t="s">
        <v>445</v>
      </c>
      <c r="AN11" s="74"/>
      <c r="AO11" s="74"/>
      <c r="AP11" s="76" t="s">
        <v>446</v>
      </c>
      <c r="AQ11" s="76"/>
      <c r="AR11" s="76"/>
      <c r="AS11" s="76" t="s">
        <v>447</v>
      </c>
      <c r="AT11" s="76"/>
      <c r="AU11" s="76"/>
      <c r="AV11" s="76" t="s">
        <v>448</v>
      </c>
      <c r="AW11" s="76"/>
      <c r="AX11" s="76"/>
      <c r="AY11" s="76" t="s">
        <v>449</v>
      </c>
      <c r="AZ11" s="76"/>
      <c r="BA11" s="76"/>
      <c r="BB11" s="76" t="s">
        <v>450</v>
      </c>
      <c r="BC11" s="76"/>
      <c r="BD11" s="76"/>
      <c r="BE11" s="74" t="s">
        <v>494</v>
      </c>
      <c r="BF11" s="74"/>
      <c r="BG11" s="74"/>
      <c r="BH11" s="74" t="s">
        <v>451</v>
      </c>
      <c r="BI11" s="74"/>
      <c r="BJ11" s="74"/>
      <c r="BK11" s="76" t="s">
        <v>452</v>
      </c>
      <c r="BL11" s="76"/>
      <c r="BM11" s="76"/>
      <c r="BN11" s="76" t="s">
        <v>453</v>
      </c>
      <c r="BO11" s="76"/>
      <c r="BP11" s="76"/>
      <c r="BQ11" s="74" t="s">
        <v>454</v>
      </c>
      <c r="BR11" s="74"/>
      <c r="BS11" s="74"/>
      <c r="BT11" s="76" t="s">
        <v>455</v>
      </c>
      <c r="BU11" s="76"/>
      <c r="BV11" s="76"/>
      <c r="BW11" s="74" t="s">
        <v>456</v>
      </c>
      <c r="BX11" s="74"/>
      <c r="BY11" s="74"/>
      <c r="BZ11" s="74" t="s">
        <v>457</v>
      </c>
      <c r="CA11" s="74"/>
      <c r="CB11" s="74"/>
      <c r="CC11" s="74" t="s">
        <v>495</v>
      </c>
      <c r="CD11" s="74"/>
      <c r="CE11" s="74"/>
      <c r="CF11" s="74" t="s">
        <v>458</v>
      </c>
      <c r="CG11" s="74"/>
      <c r="CH11" s="74"/>
      <c r="CI11" s="74" t="s">
        <v>459</v>
      </c>
      <c r="CJ11" s="74"/>
      <c r="CK11" s="74"/>
      <c r="CL11" s="74" t="s">
        <v>460</v>
      </c>
      <c r="CM11" s="74"/>
      <c r="CN11" s="74"/>
      <c r="CO11" s="74" t="s">
        <v>461</v>
      </c>
      <c r="CP11" s="74"/>
      <c r="CQ11" s="74"/>
      <c r="CR11" s="74" t="s">
        <v>462</v>
      </c>
      <c r="CS11" s="74"/>
      <c r="CT11" s="74"/>
      <c r="CU11" s="74" t="s">
        <v>496</v>
      </c>
      <c r="CV11" s="74"/>
      <c r="CW11" s="74"/>
      <c r="CX11" s="74" t="s">
        <v>463</v>
      </c>
      <c r="CY11" s="74"/>
      <c r="CZ11" s="74"/>
      <c r="DA11" s="74" t="s">
        <v>464</v>
      </c>
      <c r="DB11" s="74"/>
      <c r="DC11" s="74"/>
      <c r="DD11" s="74" t="s">
        <v>465</v>
      </c>
      <c r="DE11" s="74"/>
      <c r="DF11" s="74"/>
      <c r="DG11" s="74" t="s">
        <v>466</v>
      </c>
      <c r="DH11" s="74"/>
      <c r="DI11" s="74"/>
      <c r="DJ11" s="74" t="s">
        <v>467</v>
      </c>
      <c r="DK11" s="74"/>
      <c r="DL11" s="74"/>
      <c r="DM11" s="74" t="s">
        <v>468</v>
      </c>
      <c r="DN11" s="74"/>
      <c r="DO11" s="74"/>
      <c r="DP11" s="74" t="s">
        <v>469</v>
      </c>
      <c r="DQ11" s="74"/>
      <c r="DR11" s="74"/>
      <c r="DS11" s="74" t="s">
        <v>470</v>
      </c>
      <c r="DT11" s="74"/>
      <c r="DU11" s="74"/>
      <c r="DV11" s="74" t="s">
        <v>471</v>
      </c>
      <c r="DW11" s="74"/>
      <c r="DX11" s="74"/>
      <c r="DY11" s="74" t="s">
        <v>497</v>
      </c>
      <c r="DZ11" s="74"/>
      <c r="EA11" s="74"/>
      <c r="EB11" s="74" t="s">
        <v>472</v>
      </c>
      <c r="EC11" s="74"/>
      <c r="ED11" s="74"/>
      <c r="EE11" s="74" t="s">
        <v>473</v>
      </c>
      <c r="EF11" s="74"/>
      <c r="EG11" s="74"/>
      <c r="EH11" s="74" t="s">
        <v>474</v>
      </c>
      <c r="EI11" s="74"/>
      <c r="EJ11" s="74"/>
      <c r="EK11" s="74" t="s">
        <v>475</v>
      </c>
      <c r="EL11" s="74"/>
      <c r="EM11" s="74"/>
      <c r="EN11" s="74" t="s">
        <v>476</v>
      </c>
      <c r="EO11" s="74"/>
      <c r="EP11" s="74"/>
      <c r="EQ11" s="74" t="s">
        <v>477</v>
      </c>
      <c r="ER11" s="74"/>
      <c r="ES11" s="74"/>
      <c r="ET11" s="74" t="s">
        <v>478</v>
      </c>
      <c r="EU11" s="74"/>
      <c r="EV11" s="74"/>
      <c r="EW11" s="74" t="s">
        <v>479</v>
      </c>
      <c r="EX11" s="74"/>
      <c r="EY11" s="74"/>
      <c r="EZ11" s="74" t="s">
        <v>480</v>
      </c>
      <c r="FA11" s="74"/>
      <c r="FB11" s="74"/>
      <c r="FC11" s="74" t="s">
        <v>498</v>
      </c>
      <c r="FD11" s="74"/>
      <c r="FE11" s="74"/>
      <c r="FF11" s="74" t="s">
        <v>481</v>
      </c>
      <c r="FG11" s="74"/>
      <c r="FH11" s="74"/>
      <c r="FI11" s="74" t="s">
        <v>482</v>
      </c>
      <c r="FJ11" s="74"/>
      <c r="FK11" s="74"/>
      <c r="FL11" s="74" t="s">
        <v>483</v>
      </c>
      <c r="FM11" s="74"/>
      <c r="FN11" s="74"/>
      <c r="FO11" s="74" t="s">
        <v>484</v>
      </c>
      <c r="FP11" s="74"/>
      <c r="FQ11" s="74"/>
      <c r="FR11" s="74" t="s">
        <v>485</v>
      </c>
      <c r="FS11" s="74"/>
      <c r="FT11" s="74"/>
      <c r="FU11" s="74" t="s">
        <v>486</v>
      </c>
      <c r="FV11" s="74"/>
      <c r="FW11" s="74"/>
      <c r="FX11" s="74" t="s">
        <v>499</v>
      </c>
      <c r="FY11" s="74"/>
      <c r="FZ11" s="74"/>
      <c r="GA11" s="74" t="s">
        <v>487</v>
      </c>
      <c r="GB11" s="74"/>
      <c r="GC11" s="74"/>
      <c r="GD11" s="74" t="s">
        <v>488</v>
      </c>
      <c r="GE11" s="74"/>
      <c r="GF11" s="74"/>
      <c r="GG11" s="74" t="s">
        <v>500</v>
      </c>
      <c r="GH11" s="74"/>
      <c r="GI11" s="74"/>
      <c r="GJ11" s="74" t="s">
        <v>489</v>
      </c>
      <c r="GK11" s="74"/>
      <c r="GL11" s="74"/>
      <c r="GM11" s="74" t="s">
        <v>490</v>
      </c>
      <c r="GN11" s="74"/>
      <c r="GO11" s="74"/>
      <c r="GP11" s="74" t="s">
        <v>491</v>
      </c>
      <c r="GQ11" s="74"/>
      <c r="GR11" s="74"/>
    </row>
    <row r="12" spans="1:254" ht="85.5" customHeight="1">
      <c r="A12" s="82"/>
      <c r="B12" s="82"/>
      <c r="C12" s="81" t="s">
        <v>1052</v>
      </c>
      <c r="D12" s="81"/>
      <c r="E12" s="81"/>
      <c r="F12" s="81" t="s">
        <v>1055</v>
      </c>
      <c r="G12" s="81"/>
      <c r="H12" s="81"/>
      <c r="I12" s="81" t="s">
        <v>1058</v>
      </c>
      <c r="J12" s="81"/>
      <c r="K12" s="81"/>
      <c r="L12" s="81" t="s">
        <v>537</v>
      </c>
      <c r="M12" s="81"/>
      <c r="N12" s="81"/>
      <c r="O12" s="81" t="s">
        <v>1061</v>
      </c>
      <c r="P12" s="81"/>
      <c r="Q12" s="81"/>
      <c r="R12" s="81" t="s">
        <v>1064</v>
      </c>
      <c r="S12" s="81"/>
      <c r="T12" s="81"/>
      <c r="U12" s="81" t="s">
        <v>1068</v>
      </c>
      <c r="V12" s="81"/>
      <c r="W12" s="81"/>
      <c r="X12" s="81" t="s">
        <v>538</v>
      </c>
      <c r="Y12" s="81"/>
      <c r="Z12" s="81"/>
      <c r="AA12" s="81" t="s">
        <v>539</v>
      </c>
      <c r="AB12" s="81"/>
      <c r="AC12" s="81"/>
      <c r="AD12" s="81" t="s">
        <v>540</v>
      </c>
      <c r="AE12" s="81"/>
      <c r="AF12" s="81"/>
      <c r="AG12" s="81" t="s">
        <v>1073</v>
      </c>
      <c r="AH12" s="81"/>
      <c r="AI12" s="81"/>
      <c r="AJ12" s="81" t="s">
        <v>541</v>
      </c>
      <c r="AK12" s="81"/>
      <c r="AL12" s="81"/>
      <c r="AM12" s="81" t="s">
        <v>542</v>
      </c>
      <c r="AN12" s="81"/>
      <c r="AO12" s="81"/>
      <c r="AP12" s="81" t="s">
        <v>543</v>
      </c>
      <c r="AQ12" s="81"/>
      <c r="AR12" s="81"/>
      <c r="AS12" s="81" t="s">
        <v>1076</v>
      </c>
      <c r="AT12" s="81"/>
      <c r="AU12" s="81"/>
      <c r="AV12" s="81" t="s">
        <v>1326</v>
      </c>
      <c r="AW12" s="81"/>
      <c r="AX12" s="81"/>
      <c r="AY12" s="81" t="s">
        <v>544</v>
      </c>
      <c r="AZ12" s="81"/>
      <c r="BA12" s="81"/>
      <c r="BB12" s="81" t="s">
        <v>528</v>
      </c>
      <c r="BC12" s="81"/>
      <c r="BD12" s="81"/>
      <c r="BE12" s="81" t="s">
        <v>545</v>
      </c>
      <c r="BF12" s="81"/>
      <c r="BG12" s="81"/>
      <c r="BH12" s="81" t="s">
        <v>1082</v>
      </c>
      <c r="BI12" s="81"/>
      <c r="BJ12" s="81"/>
      <c r="BK12" s="81" t="s">
        <v>546</v>
      </c>
      <c r="BL12" s="81"/>
      <c r="BM12" s="81"/>
      <c r="BN12" s="81" t="s">
        <v>547</v>
      </c>
      <c r="BO12" s="81"/>
      <c r="BP12" s="81"/>
      <c r="BQ12" s="81" t="s">
        <v>548</v>
      </c>
      <c r="BR12" s="81"/>
      <c r="BS12" s="81"/>
      <c r="BT12" s="81" t="s">
        <v>549</v>
      </c>
      <c r="BU12" s="81"/>
      <c r="BV12" s="81"/>
      <c r="BW12" s="81" t="s">
        <v>1089</v>
      </c>
      <c r="BX12" s="81"/>
      <c r="BY12" s="81"/>
      <c r="BZ12" s="81" t="s">
        <v>556</v>
      </c>
      <c r="CA12" s="81"/>
      <c r="CB12" s="81"/>
      <c r="CC12" s="81" t="s">
        <v>1093</v>
      </c>
      <c r="CD12" s="81"/>
      <c r="CE12" s="81"/>
      <c r="CF12" s="81" t="s">
        <v>557</v>
      </c>
      <c r="CG12" s="81"/>
      <c r="CH12" s="81"/>
      <c r="CI12" s="81" t="s">
        <v>558</v>
      </c>
      <c r="CJ12" s="81"/>
      <c r="CK12" s="81"/>
      <c r="CL12" s="81" t="s">
        <v>559</v>
      </c>
      <c r="CM12" s="81"/>
      <c r="CN12" s="81"/>
      <c r="CO12" s="81" t="s">
        <v>601</v>
      </c>
      <c r="CP12" s="81"/>
      <c r="CQ12" s="81"/>
      <c r="CR12" s="81" t="s">
        <v>598</v>
      </c>
      <c r="CS12" s="81"/>
      <c r="CT12" s="81"/>
      <c r="CU12" s="81" t="s">
        <v>602</v>
      </c>
      <c r="CV12" s="81"/>
      <c r="CW12" s="81"/>
      <c r="CX12" s="81" t="s">
        <v>599</v>
      </c>
      <c r="CY12" s="81"/>
      <c r="CZ12" s="81"/>
      <c r="DA12" s="81" t="s">
        <v>600</v>
      </c>
      <c r="DB12" s="81"/>
      <c r="DC12" s="81"/>
      <c r="DD12" s="81" t="s">
        <v>1105</v>
      </c>
      <c r="DE12" s="81"/>
      <c r="DF12" s="81"/>
      <c r="DG12" s="81" t="s">
        <v>1108</v>
      </c>
      <c r="DH12" s="81"/>
      <c r="DI12" s="81"/>
      <c r="DJ12" s="81" t="s">
        <v>603</v>
      </c>
      <c r="DK12" s="81"/>
      <c r="DL12" s="81"/>
      <c r="DM12" s="81" t="s">
        <v>1112</v>
      </c>
      <c r="DN12" s="81"/>
      <c r="DO12" s="81"/>
      <c r="DP12" s="81" t="s">
        <v>604</v>
      </c>
      <c r="DQ12" s="81"/>
      <c r="DR12" s="81"/>
      <c r="DS12" s="81" t="s">
        <v>605</v>
      </c>
      <c r="DT12" s="81"/>
      <c r="DU12" s="81"/>
      <c r="DV12" s="81" t="s">
        <v>1120</v>
      </c>
      <c r="DW12" s="81"/>
      <c r="DX12" s="81"/>
      <c r="DY12" s="81" t="s">
        <v>606</v>
      </c>
      <c r="DZ12" s="81"/>
      <c r="EA12" s="81"/>
      <c r="EB12" s="81" t="s">
        <v>607</v>
      </c>
      <c r="EC12" s="81"/>
      <c r="ED12" s="81"/>
      <c r="EE12" s="81" t="s">
        <v>608</v>
      </c>
      <c r="EF12" s="81"/>
      <c r="EG12" s="81"/>
      <c r="EH12" s="81" t="s">
        <v>609</v>
      </c>
      <c r="EI12" s="81"/>
      <c r="EJ12" s="81"/>
      <c r="EK12" s="100" t="s">
        <v>610</v>
      </c>
      <c r="EL12" s="100"/>
      <c r="EM12" s="100"/>
      <c r="EN12" s="81" t="s">
        <v>1131</v>
      </c>
      <c r="EO12" s="81"/>
      <c r="EP12" s="81"/>
      <c r="EQ12" s="81" t="s">
        <v>611</v>
      </c>
      <c r="ER12" s="81"/>
      <c r="ES12" s="81"/>
      <c r="ET12" s="81" t="s">
        <v>612</v>
      </c>
      <c r="EU12" s="81"/>
      <c r="EV12" s="81"/>
      <c r="EW12" s="81" t="s">
        <v>1137</v>
      </c>
      <c r="EX12" s="81"/>
      <c r="EY12" s="81"/>
      <c r="EZ12" s="81" t="s">
        <v>614</v>
      </c>
      <c r="FA12" s="81"/>
      <c r="FB12" s="81"/>
      <c r="FC12" s="81" t="s">
        <v>615</v>
      </c>
      <c r="FD12" s="81"/>
      <c r="FE12" s="81"/>
      <c r="FF12" s="81" t="s">
        <v>613</v>
      </c>
      <c r="FG12" s="81"/>
      <c r="FH12" s="81"/>
      <c r="FI12" s="81" t="s">
        <v>1142</v>
      </c>
      <c r="FJ12" s="81"/>
      <c r="FK12" s="81"/>
      <c r="FL12" s="81" t="s">
        <v>616</v>
      </c>
      <c r="FM12" s="81"/>
      <c r="FN12" s="81"/>
      <c r="FO12" s="81" t="s">
        <v>1146</v>
      </c>
      <c r="FP12" s="81"/>
      <c r="FQ12" s="81"/>
      <c r="FR12" s="81" t="s">
        <v>618</v>
      </c>
      <c r="FS12" s="81"/>
      <c r="FT12" s="81"/>
      <c r="FU12" s="100" t="s">
        <v>1329</v>
      </c>
      <c r="FV12" s="100"/>
      <c r="FW12" s="100"/>
      <c r="FX12" s="81" t="s">
        <v>1330</v>
      </c>
      <c r="FY12" s="81"/>
      <c r="FZ12" s="81"/>
      <c r="GA12" s="81" t="s">
        <v>622</v>
      </c>
      <c r="GB12" s="81"/>
      <c r="GC12" s="81"/>
      <c r="GD12" s="81" t="s">
        <v>1152</v>
      </c>
      <c r="GE12" s="81"/>
      <c r="GF12" s="81"/>
      <c r="GG12" s="81" t="s">
        <v>625</v>
      </c>
      <c r="GH12" s="81"/>
      <c r="GI12" s="81"/>
      <c r="GJ12" s="81" t="s">
        <v>1158</v>
      </c>
      <c r="GK12" s="81"/>
      <c r="GL12" s="81"/>
      <c r="GM12" s="81" t="s">
        <v>1162</v>
      </c>
      <c r="GN12" s="81"/>
      <c r="GO12" s="81"/>
      <c r="GP12" s="81" t="s">
        <v>1331</v>
      </c>
      <c r="GQ12" s="81"/>
      <c r="GR12" s="81"/>
    </row>
    <row r="13" spans="1:254" ht="93.75" customHeight="1">
      <c r="A13" s="82"/>
      <c r="B13" s="82"/>
      <c r="C13" s="58" t="s">
        <v>1053</v>
      </c>
      <c r="D13" s="58" t="s">
        <v>1054</v>
      </c>
      <c r="E13" s="58" t="s">
        <v>32</v>
      </c>
      <c r="F13" s="58" t="s">
        <v>501</v>
      </c>
      <c r="G13" s="58" t="s">
        <v>1056</v>
      </c>
      <c r="H13" s="58" t="s">
        <v>1057</v>
      </c>
      <c r="I13" s="58" t="s">
        <v>333</v>
      </c>
      <c r="J13" s="58" t="s">
        <v>1059</v>
      </c>
      <c r="K13" s="58" t="s">
        <v>1060</v>
      </c>
      <c r="L13" s="58" t="s">
        <v>502</v>
      </c>
      <c r="M13" s="58" t="s">
        <v>503</v>
      </c>
      <c r="N13" s="58" t="s">
        <v>504</v>
      </c>
      <c r="O13" s="58" t="s">
        <v>1062</v>
      </c>
      <c r="P13" s="58" t="s">
        <v>1062</v>
      </c>
      <c r="Q13" s="58" t="s">
        <v>1063</v>
      </c>
      <c r="R13" s="58" t="s">
        <v>1065</v>
      </c>
      <c r="S13" s="58" t="s">
        <v>1066</v>
      </c>
      <c r="T13" s="58" t="s">
        <v>1067</v>
      </c>
      <c r="U13" s="58" t="s">
        <v>1069</v>
      </c>
      <c r="V13" s="58" t="s">
        <v>1070</v>
      </c>
      <c r="W13" s="58" t="s">
        <v>1071</v>
      </c>
      <c r="X13" s="58" t="s">
        <v>198</v>
      </c>
      <c r="Y13" s="58" t="s">
        <v>210</v>
      </c>
      <c r="Z13" s="58" t="s">
        <v>212</v>
      </c>
      <c r="AA13" s="58" t="s">
        <v>505</v>
      </c>
      <c r="AB13" s="58" t="s">
        <v>506</v>
      </c>
      <c r="AC13" s="58" t="s">
        <v>507</v>
      </c>
      <c r="AD13" s="58" t="s">
        <v>508</v>
      </c>
      <c r="AE13" s="58" t="s">
        <v>509</v>
      </c>
      <c r="AF13" s="58" t="s">
        <v>1072</v>
      </c>
      <c r="AG13" s="58" t="s">
        <v>514</v>
      </c>
      <c r="AH13" s="58" t="s">
        <v>515</v>
      </c>
      <c r="AI13" s="58" t="s">
        <v>1074</v>
      </c>
      <c r="AJ13" s="58" t="s">
        <v>216</v>
      </c>
      <c r="AK13" s="58" t="s">
        <v>1075</v>
      </c>
      <c r="AL13" s="58" t="s">
        <v>517</v>
      </c>
      <c r="AM13" s="58" t="s">
        <v>518</v>
      </c>
      <c r="AN13" s="58" t="s">
        <v>519</v>
      </c>
      <c r="AO13" s="58" t="s">
        <v>520</v>
      </c>
      <c r="AP13" s="58" t="s">
        <v>244</v>
      </c>
      <c r="AQ13" s="58" t="s">
        <v>885</v>
      </c>
      <c r="AR13" s="58" t="s">
        <v>245</v>
      </c>
      <c r="AS13" s="58" t="s">
        <v>1077</v>
      </c>
      <c r="AT13" s="58" t="s">
        <v>1078</v>
      </c>
      <c r="AU13" s="58" t="s">
        <v>87</v>
      </c>
      <c r="AV13" s="58" t="s">
        <v>524</v>
      </c>
      <c r="AW13" s="58" t="s">
        <v>525</v>
      </c>
      <c r="AX13" s="58" t="s">
        <v>526</v>
      </c>
      <c r="AY13" s="58" t="s">
        <v>527</v>
      </c>
      <c r="AZ13" s="58" t="s">
        <v>1079</v>
      </c>
      <c r="BA13" s="58" t="s">
        <v>193</v>
      </c>
      <c r="BB13" s="58" t="s">
        <v>1080</v>
      </c>
      <c r="BC13" s="58" t="s">
        <v>529</v>
      </c>
      <c r="BD13" s="58" t="s">
        <v>1081</v>
      </c>
      <c r="BE13" s="58" t="s">
        <v>84</v>
      </c>
      <c r="BF13" s="58" t="s">
        <v>530</v>
      </c>
      <c r="BG13" s="58" t="s">
        <v>205</v>
      </c>
      <c r="BH13" s="58" t="s">
        <v>1083</v>
      </c>
      <c r="BI13" s="58" t="s">
        <v>1084</v>
      </c>
      <c r="BJ13" s="58" t="s">
        <v>1085</v>
      </c>
      <c r="BK13" s="58" t="s">
        <v>354</v>
      </c>
      <c r="BL13" s="58" t="s">
        <v>521</v>
      </c>
      <c r="BM13" s="58" t="s">
        <v>522</v>
      </c>
      <c r="BN13" s="58" t="s">
        <v>349</v>
      </c>
      <c r="BO13" s="58" t="s">
        <v>68</v>
      </c>
      <c r="BP13" s="58" t="s">
        <v>1086</v>
      </c>
      <c r="BQ13" s="58" t="s">
        <v>69</v>
      </c>
      <c r="BR13" s="58" t="s">
        <v>1087</v>
      </c>
      <c r="BS13" s="58" t="s">
        <v>1088</v>
      </c>
      <c r="BT13" s="58" t="s">
        <v>534</v>
      </c>
      <c r="BU13" s="58" t="s">
        <v>535</v>
      </c>
      <c r="BV13" s="58" t="s">
        <v>536</v>
      </c>
      <c r="BW13" s="58" t="s">
        <v>1090</v>
      </c>
      <c r="BX13" s="58" t="s">
        <v>1091</v>
      </c>
      <c r="BY13" s="58" t="s">
        <v>1092</v>
      </c>
      <c r="BZ13" s="58" t="s">
        <v>220</v>
      </c>
      <c r="CA13" s="58" t="s">
        <v>221</v>
      </c>
      <c r="CB13" s="58" t="s">
        <v>550</v>
      </c>
      <c r="CC13" s="58" t="s">
        <v>1094</v>
      </c>
      <c r="CD13" s="58" t="s">
        <v>1095</v>
      </c>
      <c r="CE13" s="58" t="s">
        <v>1096</v>
      </c>
      <c r="CF13" s="58" t="s">
        <v>1097</v>
      </c>
      <c r="CG13" s="58" t="s">
        <v>1098</v>
      </c>
      <c r="CH13" s="58" t="s">
        <v>1099</v>
      </c>
      <c r="CI13" s="58" t="s">
        <v>551</v>
      </c>
      <c r="CJ13" s="58" t="s">
        <v>552</v>
      </c>
      <c r="CK13" s="58" t="s">
        <v>553</v>
      </c>
      <c r="CL13" s="58" t="s">
        <v>554</v>
      </c>
      <c r="CM13" s="58" t="s">
        <v>555</v>
      </c>
      <c r="CN13" s="58" t="s">
        <v>1100</v>
      </c>
      <c r="CO13" s="58" t="s">
        <v>1101</v>
      </c>
      <c r="CP13" s="58" t="s">
        <v>1102</v>
      </c>
      <c r="CQ13" s="58" t="s">
        <v>1103</v>
      </c>
      <c r="CR13" s="58" t="s">
        <v>233</v>
      </c>
      <c r="CS13" s="58" t="s">
        <v>1104</v>
      </c>
      <c r="CT13" s="58" t="s">
        <v>234</v>
      </c>
      <c r="CU13" s="58" t="s">
        <v>566</v>
      </c>
      <c r="CV13" s="58" t="s">
        <v>567</v>
      </c>
      <c r="CW13" s="58" t="s">
        <v>568</v>
      </c>
      <c r="CX13" s="58" t="s">
        <v>560</v>
      </c>
      <c r="CY13" s="58" t="s">
        <v>561</v>
      </c>
      <c r="CZ13" s="58" t="s">
        <v>562</v>
      </c>
      <c r="DA13" s="58" t="s">
        <v>563</v>
      </c>
      <c r="DB13" s="58" t="s">
        <v>564</v>
      </c>
      <c r="DC13" s="58" t="s">
        <v>565</v>
      </c>
      <c r="DD13" s="58" t="s">
        <v>569</v>
      </c>
      <c r="DE13" s="58" t="s">
        <v>1106</v>
      </c>
      <c r="DF13" s="58" t="s">
        <v>1107</v>
      </c>
      <c r="DG13" s="58" t="s">
        <v>573</v>
      </c>
      <c r="DH13" s="58" t="s">
        <v>574</v>
      </c>
      <c r="DI13" s="58" t="s">
        <v>1109</v>
      </c>
      <c r="DJ13" s="58" t="s">
        <v>1110</v>
      </c>
      <c r="DK13" s="58" t="s">
        <v>570</v>
      </c>
      <c r="DL13" s="58" t="s">
        <v>1111</v>
      </c>
      <c r="DM13" s="58" t="s">
        <v>571</v>
      </c>
      <c r="DN13" s="58" t="s">
        <v>1113</v>
      </c>
      <c r="DO13" s="58" t="s">
        <v>1114</v>
      </c>
      <c r="DP13" s="58" t="s">
        <v>572</v>
      </c>
      <c r="DQ13" s="58" t="s">
        <v>1115</v>
      </c>
      <c r="DR13" s="58" t="s">
        <v>1116</v>
      </c>
      <c r="DS13" s="58" t="s">
        <v>1117</v>
      </c>
      <c r="DT13" s="58" t="s">
        <v>1118</v>
      </c>
      <c r="DU13" s="58" t="s">
        <v>1119</v>
      </c>
      <c r="DV13" s="58" t="s">
        <v>1121</v>
      </c>
      <c r="DW13" s="58" t="s">
        <v>1122</v>
      </c>
      <c r="DX13" s="58" t="s">
        <v>1327</v>
      </c>
      <c r="DY13" s="58" t="s">
        <v>1123</v>
      </c>
      <c r="DZ13" s="58" t="s">
        <v>1328</v>
      </c>
      <c r="EA13" s="58" t="s">
        <v>1124</v>
      </c>
      <c r="EB13" s="58" t="s">
        <v>576</v>
      </c>
      <c r="EC13" s="58" t="s">
        <v>577</v>
      </c>
      <c r="ED13" s="58" t="s">
        <v>1125</v>
      </c>
      <c r="EE13" s="58" t="s">
        <v>405</v>
      </c>
      <c r="EF13" s="58" t="s">
        <v>578</v>
      </c>
      <c r="EG13" s="58" t="s">
        <v>1126</v>
      </c>
      <c r="EH13" s="58" t="s">
        <v>579</v>
      </c>
      <c r="EI13" s="58" t="s">
        <v>580</v>
      </c>
      <c r="EJ13" s="58" t="s">
        <v>1127</v>
      </c>
      <c r="EK13" s="58" t="s">
        <v>1128</v>
      </c>
      <c r="EL13" s="58" t="s">
        <v>1129</v>
      </c>
      <c r="EM13" s="58" t="s">
        <v>1130</v>
      </c>
      <c r="EN13" s="58" t="s">
        <v>581</v>
      </c>
      <c r="EO13" s="58" t="s">
        <v>582</v>
      </c>
      <c r="EP13" s="58" t="s">
        <v>1132</v>
      </c>
      <c r="EQ13" s="58" t="s">
        <v>583</v>
      </c>
      <c r="ER13" s="58" t="s">
        <v>584</v>
      </c>
      <c r="ES13" s="58" t="s">
        <v>1133</v>
      </c>
      <c r="ET13" s="58" t="s">
        <v>1134</v>
      </c>
      <c r="EU13" s="58" t="s">
        <v>1135</v>
      </c>
      <c r="EV13" s="58" t="s">
        <v>1136</v>
      </c>
      <c r="EW13" s="58" t="s">
        <v>1138</v>
      </c>
      <c r="EX13" s="58" t="s">
        <v>1139</v>
      </c>
      <c r="EY13" s="58" t="s">
        <v>1140</v>
      </c>
      <c r="EZ13" s="58" t="s">
        <v>244</v>
      </c>
      <c r="FA13" s="58" t="s">
        <v>252</v>
      </c>
      <c r="FB13" s="58" t="s">
        <v>245</v>
      </c>
      <c r="FC13" s="58" t="s">
        <v>588</v>
      </c>
      <c r="FD13" s="58" t="s">
        <v>589</v>
      </c>
      <c r="FE13" s="58" t="s">
        <v>1141</v>
      </c>
      <c r="FF13" s="58" t="s">
        <v>585</v>
      </c>
      <c r="FG13" s="58" t="s">
        <v>586</v>
      </c>
      <c r="FH13" s="58" t="s">
        <v>587</v>
      </c>
      <c r="FI13" s="58" t="s">
        <v>1143</v>
      </c>
      <c r="FJ13" s="58" t="s">
        <v>1144</v>
      </c>
      <c r="FK13" s="58" t="s">
        <v>1145</v>
      </c>
      <c r="FL13" s="58" t="s">
        <v>590</v>
      </c>
      <c r="FM13" s="58" t="s">
        <v>591</v>
      </c>
      <c r="FN13" s="58" t="s">
        <v>592</v>
      </c>
      <c r="FO13" s="58" t="s">
        <v>1147</v>
      </c>
      <c r="FP13" s="58" t="s">
        <v>1148</v>
      </c>
      <c r="FQ13" s="58" t="s">
        <v>1149</v>
      </c>
      <c r="FR13" s="58"/>
      <c r="FS13" s="58" t="s">
        <v>593</v>
      </c>
      <c r="FT13" s="58" t="s">
        <v>594</v>
      </c>
      <c r="FU13" s="58" t="s">
        <v>595</v>
      </c>
      <c r="FV13" s="58" t="s">
        <v>366</v>
      </c>
      <c r="FW13" s="58" t="s">
        <v>596</v>
      </c>
      <c r="FX13" s="58" t="s">
        <v>597</v>
      </c>
      <c r="FY13" s="58" t="s">
        <v>1150</v>
      </c>
      <c r="FZ13" s="58" t="s">
        <v>1151</v>
      </c>
      <c r="GA13" s="58" t="s">
        <v>619</v>
      </c>
      <c r="GB13" s="58" t="s">
        <v>620</v>
      </c>
      <c r="GC13" s="58" t="s">
        <v>621</v>
      </c>
      <c r="GD13" s="58" t="s">
        <v>1153</v>
      </c>
      <c r="GE13" s="58" t="s">
        <v>1154</v>
      </c>
      <c r="GF13" s="58" t="s">
        <v>1155</v>
      </c>
      <c r="GG13" s="58" t="s">
        <v>626</v>
      </c>
      <c r="GH13" s="58" t="s">
        <v>1156</v>
      </c>
      <c r="GI13" s="58" t="s">
        <v>1157</v>
      </c>
      <c r="GJ13" s="58" t="s">
        <v>1159</v>
      </c>
      <c r="GK13" s="58" t="s">
        <v>1160</v>
      </c>
      <c r="GL13" s="58" t="s">
        <v>1161</v>
      </c>
      <c r="GM13" s="58" t="s">
        <v>627</v>
      </c>
      <c r="GN13" s="58" t="s">
        <v>628</v>
      </c>
      <c r="GO13" s="58" t="s">
        <v>629</v>
      </c>
      <c r="GP13" s="58" t="s">
        <v>1163</v>
      </c>
      <c r="GQ13" s="58" t="s">
        <v>1164</v>
      </c>
      <c r="GR13" s="58" t="s">
        <v>1165</v>
      </c>
    </row>
    <row r="14" spans="1:254" ht="15.75">
      <c r="A14" s="20">
        <v>1</v>
      </c>
      <c r="B14" s="13" t="s">
        <v>1405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/>
      <c r="P14" s="4">
        <v>1</v>
      </c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/>
      <c r="AH14" s="4">
        <v>1</v>
      </c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/>
      <c r="AZ14" s="4">
        <v>1</v>
      </c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/>
      <c r="BR14" s="4">
        <v>1</v>
      </c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/>
      <c r="CJ14" s="4">
        <v>1</v>
      </c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/>
      <c r="DB14" s="4">
        <v>1</v>
      </c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/>
      <c r="DT14" s="4">
        <v>1</v>
      </c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/>
      <c r="EL14" s="4">
        <v>1</v>
      </c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/>
      <c r="FA14" s="4">
        <v>1</v>
      </c>
      <c r="FB14" s="4"/>
      <c r="FC14" s="4"/>
      <c r="FD14" s="4">
        <v>1</v>
      </c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/>
      <c r="FV14" s="4">
        <v>1</v>
      </c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/>
      <c r="GN14" s="4">
        <v>1</v>
      </c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 t="s">
        <v>1406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/>
      <c r="DZ15" s="4">
        <v>1</v>
      </c>
      <c r="EA15" s="4"/>
      <c r="EB15" s="4"/>
      <c r="EC15" s="4">
        <v>1</v>
      </c>
      <c r="ED15" s="4"/>
      <c r="EE15" s="4"/>
      <c r="EF15" s="4">
        <v>1</v>
      </c>
      <c r="EG15" s="4"/>
      <c r="EH15" s="4"/>
      <c r="EI15" s="4">
        <v>1</v>
      </c>
      <c r="EJ15" s="4"/>
      <c r="EK15" s="4"/>
      <c r="EL15" s="4">
        <v>1</v>
      </c>
      <c r="EM15" s="4"/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/>
      <c r="FY15" s="4">
        <v>1</v>
      </c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 t="s">
        <v>1407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>
        <v>1</v>
      </c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>
        <v>1</v>
      </c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>
        <v>1</v>
      </c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>
        <v>1</v>
      </c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>
        <v>1</v>
      </c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 t="s">
        <v>1408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 t="s">
        <v>1409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 t="s">
        <v>1410</v>
      </c>
      <c r="C19" s="4"/>
      <c r="D19" s="4">
        <v>1</v>
      </c>
      <c r="E19" s="4"/>
      <c r="F19" s="4"/>
      <c r="G19" s="4">
        <v>1</v>
      </c>
      <c r="H19" s="4"/>
      <c r="I19" s="4"/>
      <c r="J19" s="4">
        <v>1</v>
      </c>
      <c r="K19" s="4"/>
      <c r="L19" s="4"/>
      <c r="M19" s="4">
        <v>1</v>
      </c>
      <c r="N19" s="4"/>
      <c r="O19" s="4"/>
      <c r="P19" s="4">
        <v>1</v>
      </c>
      <c r="Q19" s="4"/>
      <c r="R19" s="4"/>
      <c r="S19" s="4">
        <v>1</v>
      </c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>
        <v>1</v>
      </c>
      <c r="EM19" s="4"/>
      <c r="EN19" s="4"/>
      <c r="EO19" s="4">
        <v>1</v>
      </c>
      <c r="EP19" s="4"/>
      <c r="EQ19" s="4"/>
      <c r="ER19" s="4">
        <v>1</v>
      </c>
      <c r="ES19" s="4"/>
      <c r="ET19" s="4"/>
      <c r="EU19" s="4">
        <v>1</v>
      </c>
      <c r="EV19" s="4"/>
      <c r="EW19" s="4"/>
      <c r="EX19" s="4">
        <v>1</v>
      </c>
      <c r="EY19" s="4"/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/>
      <c r="FM19" s="4">
        <v>1</v>
      </c>
      <c r="FN19" s="4"/>
      <c r="FO19" s="4"/>
      <c r="FP19" s="4">
        <v>1</v>
      </c>
      <c r="FQ19" s="4"/>
      <c r="FR19" s="4"/>
      <c r="FS19" s="4">
        <v>1</v>
      </c>
      <c r="FT19" s="4"/>
      <c r="FU19" s="4"/>
      <c r="FV19" s="4">
        <v>1</v>
      </c>
      <c r="FW19" s="4"/>
      <c r="FX19" s="4"/>
      <c r="FY19" s="4">
        <v>1</v>
      </c>
      <c r="FZ19" s="4"/>
      <c r="GA19" s="4"/>
      <c r="GB19" s="4">
        <v>1</v>
      </c>
      <c r="GC19" s="4"/>
      <c r="GD19" s="4"/>
      <c r="GE19" s="4">
        <v>1</v>
      </c>
      <c r="GF19" s="4"/>
      <c r="GG19" s="4"/>
      <c r="GH19" s="4">
        <v>1</v>
      </c>
      <c r="GI19" s="4"/>
      <c r="GJ19" s="4"/>
      <c r="GK19" s="4">
        <v>1</v>
      </c>
      <c r="GL19" s="4"/>
      <c r="GM19" s="4"/>
      <c r="GN19" s="4">
        <v>1</v>
      </c>
      <c r="GO19" s="4"/>
      <c r="GP19" s="4"/>
      <c r="GQ19" s="4">
        <v>1</v>
      </c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 t="s">
        <v>1411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3">
        <v>8</v>
      </c>
      <c r="B21" s="19" t="s">
        <v>1412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/>
      <c r="S21" s="4">
        <v>1</v>
      </c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/>
      <c r="AK21" s="4">
        <v>1</v>
      </c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/>
      <c r="BC21" s="4">
        <v>1</v>
      </c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/>
      <c r="BU21" s="4">
        <v>1</v>
      </c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/>
      <c r="CM21" s="4">
        <v>1</v>
      </c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/>
      <c r="DE21" s="4">
        <v>1</v>
      </c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/>
      <c r="DW21" s="4">
        <v>1</v>
      </c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/>
      <c r="EO21" s="4">
        <v>1</v>
      </c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/>
      <c r="FG21" s="4">
        <v>1</v>
      </c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/>
      <c r="FY21" s="4">
        <v>1</v>
      </c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/>
      <c r="GQ21" s="4">
        <v>1</v>
      </c>
      <c r="GR21" s="4"/>
    </row>
    <row r="22" spans="1:254" ht="15.75">
      <c r="A22" s="3">
        <v>9</v>
      </c>
      <c r="B22" s="19" t="s">
        <v>1413</v>
      </c>
      <c r="C22" s="4"/>
      <c r="D22" s="4">
        <v>1</v>
      </c>
      <c r="E22" s="4"/>
      <c r="F22" s="4"/>
      <c r="G22" s="4">
        <v>1</v>
      </c>
      <c r="H22" s="4"/>
      <c r="I22" s="4"/>
      <c r="J22" s="4">
        <v>1</v>
      </c>
      <c r="K22" s="4"/>
      <c r="L22" s="4"/>
      <c r="M22" s="4">
        <v>1</v>
      </c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/>
      <c r="DZ22" s="4">
        <v>1</v>
      </c>
      <c r="EA22" s="4"/>
      <c r="EB22" s="4"/>
      <c r="EC22" s="4">
        <v>1</v>
      </c>
      <c r="ED22" s="4"/>
      <c r="EE22" s="4"/>
      <c r="EF22" s="4">
        <v>1</v>
      </c>
      <c r="EG22" s="4"/>
      <c r="EH22" s="4"/>
      <c r="EI22" s="4">
        <v>1</v>
      </c>
      <c r="EJ22" s="4"/>
      <c r="EK22" s="4"/>
      <c r="EL22" s="4">
        <v>1</v>
      </c>
      <c r="EM22" s="4"/>
      <c r="EN22" s="4"/>
      <c r="EO22" s="4">
        <v>1</v>
      </c>
      <c r="EP22" s="4"/>
      <c r="EQ22" s="4"/>
      <c r="ER22" s="4">
        <v>1</v>
      </c>
      <c r="ES22" s="4"/>
      <c r="ET22" s="4"/>
      <c r="EU22" s="4">
        <v>1</v>
      </c>
      <c r="EV22" s="4"/>
      <c r="EW22" s="4"/>
      <c r="EX22" s="4">
        <v>1</v>
      </c>
      <c r="EY22" s="4"/>
      <c r="EZ22" s="4"/>
      <c r="FA22" s="4">
        <v>1</v>
      </c>
      <c r="FB22" s="4"/>
      <c r="FC22" s="4"/>
      <c r="FD22" s="4">
        <v>1</v>
      </c>
      <c r="FE22" s="4"/>
      <c r="FF22" s="4"/>
      <c r="FG22" s="4">
        <v>1</v>
      </c>
      <c r="FH22" s="4"/>
      <c r="FI22" s="4"/>
      <c r="FJ22" s="4">
        <v>1</v>
      </c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>
        <v>1</v>
      </c>
      <c r="FT22" s="4"/>
      <c r="FU22" s="4"/>
      <c r="FV22" s="4">
        <v>1</v>
      </c>
      <c r="FW22" s="4"/>
      <c r="FX22" s="4"/>
      <c r="FY22" s="4">
        <v>1</v>
      </c>
      <c r="FZ22" s="4"/>
      <c r="GA22" s="4"/>
      <c r="GB22" s="4">
        <v>1</v>
      </c>
      <c r="GC22" s="4"/>
      <c r="GD22" s="4"/>
      <c r="GE22" s="4">
        <v>1</v>
      </c>
      <c r="GF22" s="4"/>
      <c r="GG22" s="4"/>
      <c r="GH22" s="4">
        <v>1</v>
      </c>
      <c r="GI22" s="4"/>
      <c r="GJ22" s="4"/>
      <c r="GK22" s="4">
        <v>1</v>
      </c>
      <c r="GL22" s="4"/>
      <c r="GM22" s="4"/>
      <c r="GN22" s="4">
        <v>1</v>
      </c>
      <c r="GO22" s="4"/>
      <c r="GP22" s="4"/>
      <c r="GQ22" s="4">
        <v>1</v>
      </c>
      <c r="GR22" s="4"/>
    </row>
    <row r="23" spans="1:254" ht="15.75">
      <c r="A23" s="3">
        <v>10</v>
      </c>
      <c r="B23" s="19" t="s">
        <v>1414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</row>
    <row r="24" spans="1:254" ht="15.75">
      <c r="A24" s="3">
        <v>11</v>
      </c>
      <c r="B24" s="19" t="s">
        <v>1415</v>
      </c>
      <c r="C24" s="4"/>
      <c r="D24" s="4">
        <v>1</v>
      </c>
      <c r="E24" s="4"/>
      <c r="F24" s="4"/>
      <c r="G24" s="4"/>
      <c r="H24" s="4">
        <v>1</v>
      </c>
      <c r="I24" s="4"/>
      <c r="J24" s="4">
        <v>1</v>
      </c>
      <c r="K24" s="4"/>
      <c r="L24" s="4"/>
      <c r="M24" s="4"/>
      <c r="N24" s="4">
        <v>1</v>
      </c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/>
      <c r="Y24" s="4"/>
      <c r="Z24" s="4">
        <v>1</v>
      </c>
      <c r="AA24" s="4"/>
      <c r="AB24" s="4">
        <v>1</v>
      </c>
      <c r="AC24" s="4"/>
      <c r="AD24" s="4"/>
      <c r="AE24" s="4"/>
      <c r="AF24" s="4">
        <v>1</v>
      </c>
      <c r="AG24" s="4"/>
      <c r="AH24" s="4"/>
      <c r="AI24" s="4">
        <v>1</v>
      </c>
      <c r="AJ24" s="4"/>
      <c r="AK24" s="4">
        <v>1</v>
      </c>
      <c r="AL24" s="4"/>
      <c r="AM24" s="4"/>
      <c r="AN24" s="4">
        <v>1</v>
      </c>
      <c r="AO24" s="4"/>
      <c r="AP24" s="4"/>
      <c r="AQ24" s="4"/>
      <c r="AR24" s="4">
        <v>1</v>
      </c>
      <c r="AS24" s="4"/>
      <c r="AT24" s="4">
        <v>1</v>
      </c>
      <c r="AU24" s="4"/>
      <c r="AV24" s="4"/>
      <c r="AW24" s="4"/>
      <c r="AX24" s="4">
        <v>1</v>
      </c>
      <c r="AY24" s="4"/>
      <c r="AZ24" s="4"/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/>
      <c r="BJ24" s="4">
        <v>1</v>
      </c>
      <c r="BK24" s="4"/>
      <c r="BL24" s="4">
        <v>1</v>
      </c>
      <c r="BM24" s="4"/>
      <c r="BN24" s="4"/>
      <c r="BO24" s="4"/>
      <c r="BP24" s="4">
        <v>1</v>
      </c>
      <c r="BQ24" s="4"/>
      <c r="BR24" s="4"/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/>
      <c r="CB24" s="4">
        <v>1</v>
      </c>
      <c r="CC24" s="4"/>
      <c r="CD24" s="4">
        <v>1</v>
      </c>
      <c r="CE24" s="4"/>
      <c r="CF24" s="4"/>
      <c r="CG24" s="4"/>
      <c r="CH24" s="4">
        <v>1</v>
      </c>
      <c r="CI24" s="4"/>
      <c r="CJ24" s="4"/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/>
      <c r="CT24" s="4">
        <v>1</v>
      </c>
      <c r="CU24" s="4"/>
      <c r="CV24" s="4">
        <v>1</v>
      </c>
      <c r="CW24" s="4"/>
      <c r="CX24" s="4"/>
      <c r="CY24" s="4"/>
      <c r="CZ24" s="4">
        <v>1</v>
      </c>
      <c r="DA24" s="4"/>
      <c r="DB24" s="4"/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/>
      <c r="DL24" s="4">
        <v>1</v>
      </c>
      <c r="DM24" s="4"/>
      <c r="DN24" s="4">
        <v>1</v>
      </c>
      <c r="DO24" s="4"/>
      <c r="DP24" s="4"/>
      <c r="DQ24" s="4"/>
      <c r="DR24" s="4">
        <v>1</v>
      </c>
      <c r="DS24" s="4"/>
      <c r="DT24" s="4"/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/>
      <c r="ED24" s="4">
        <v>1</v>
      </c>
      <c r="EE24" s="4"/>
      <c r="EF24" s="4">
        <v>1</v>
      </c>
      <c r="EG24" s="4"/>
      <c r="EH24" s="4"/>
      <c r="EI24" s="4"/>
      <c r="EJ24" s="4">
        <v>1</v>
      </c>
      <c r="EK24" s="4">
        <v>1</v>
      </c>
      <c r="EL24" s="4"/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/>
      <c r="EV24" s="4">
        <v>1</v>
      </c>
      <c r="EW24" s="4"/>
      <c r="EX24" s="4">
        <v>1</v>
      </c>
      <c r="EY24" s="4"/>
      <c r="EZ24" s="4"/>
      <c r="FA24" s="4"/>
      <c r="FB24" s="4">
        <v>1</v>
      </c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/>
      <c r="FN24" s="4">
        <v>1</v>
      </c>
      <c r="FO24" s="4"/>
      <c r="FP24" s="4">
        <v>1</v>
      </c>
      <c r="FQ24" s="4"/>
      <c r="FR24" s="4"/>
      <c r="FS24" s="4"/>
      <c r="FT24" s="4">
        <v>1</v>
      </c>
      <c r="FU24" s="4"/>
      <c r="FV24" s="4">
        <v>1</v>
      </c>
      <c r="FW24" s="4"/>
      <c r="FX24" s="4"/>
      <c r="FY24" s="4">
        <v>1</v>
      </c>
      <c r="FZ24" s="4"/>
      <c r="GA24" s="4"/>
      <c r="GB24" s="4">
        <v>1</v>
      </c>
      <c r="GC24" s="4"/>
      <c r="GD24" s="4"/>
      <c r="GE24" s="4"/>
      <c r="GF24" s="4">
        <v>1</v>
      </c>
      <c r="GG24" s="4"/>
      <c r="GH24" s="4">
        <v>1</v>
      </c>
      <c r="GI24" s="4"/>
      <c r="GJ24" s="4"/>
      <c r="GK24" s="4"/>
      <c r="GL24" s="4">
        <v>1</v>
      </c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19" t="s">
        <v>1416</v>
      </c>
      <c r="C25" s="4">
        <v>1</v>
      </c>
      <c r="D25" s="4"/>
      <c r="E25" s="4"/>
      <c r="F25" s="4">
        <v>1</v>
      </c>
      <c r="G25" s="4"/>
      <c r="H25" s="4"/>
      <c r="I25" s="4"/>
      <c r="J25" s="4">
        <v>1</v>
      </c>
      <c r="K25" s="4"/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/>
      <c r="AQ25" s="4">
        <v>1</v>
      </c>
      <c r="AR25" s="4"/>
      <c r="AS25" s="4"/>
      <c r="AT25" s="4">
        <v>1</v>
      </c>
      <c r="AU25" s="4"/>
      <c r="AV25" s="4"/>
      <c r="AW25" s="4">
        <v>1</v>
      </c>
      <c r="AX25" s="4"/>
      <c r="AY25" s="4"/>
      <c r="AZ25" s="4">
        <v>1</v>
      </c>
      <c r="BA25" s="4"/>
      <c r="BB25" s="4"/>
      <c r="BC25" s="4">
        <v>1</v>
      </c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/>
      <c r="CA25" s="4">
        <v>1</v>
      </c>
      <c r="CB25" s="4"/>
      <c r="CC25" s="4"/>
      <c r="CD25" s="4">
        <v>1</v>
      </c>
      <c r="CE25" s="4"/>
      <c r="CF25" s="4"/>
      <c r="CG25" s="4">
        <v>1</v>
      </c>
      <c r="CH25" s="4"/>
      <c r="CI25" s="4"/>
      <c r="CJ25" s="4">
        <v>1</v>
      </c>
      <c r="CK25" s="4"/>
      <c r="CL25" s="4"/>
      <c r="CM25" s="4">
        <v>1</v>
      </c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/>
      <c r="DE25" s="4">
        <v>1</v>
      </c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/>
      <c r="FP25" s="4">
        <v>1</v>
      </c>
      <c r="FQ25" s="4"/>
      <c r="FR25" s="4"/>
      <c r="FS25" s="4">
        <v>1</v>
      </c>
      <c r="FT25" s="4"/>
      <c r="FU25" s="4"/>
      <c r="FV25" s="4">
        <v>1</v>
      </c>
      <c r="FW25" s="4"/>
      <c r="FX25" s="4"/>
      <c r="FY25" s="4">
        <v>1</v>
      </c>
      <c r="FZ25" s="4"/>
      <c r="GA25" s="4"/>
      <c r="GB25" s="4">
        <v>1</v>
      </c>
      <c r="GC25" s="4"/>
      <c r="GD25" s="4"/>
      <c r="GE25" s="4">
        <v>1</v>
      </c>
      <c r="GF25" s="4"/>
      <c r="GG25" s="4"/>
      <c r="GH25" s="4">
        <v>1</v>
      </c>
      <c r="GI25" s="4"/>
      <c r="GJ25" s="4"/>
      <c r="GK25" s="4">
        <v>1</v>
      </c>
      <c r="GL25" s="4"/>
      <c r="GM25" s="4"/>
      <c r="GN25" s="4">
        <v>1</v>
      </c>
      <c r="GO25" s="4"/>
      <c r="GP25" s="4"/>
      <c r="GQ25" s="4">
        <v>1</v>
      </c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19" t="s">
        <v>1417</v>
      </c>
      <c r="C26" s="4"/>
      <c r="D26" s="4"/>
      <c r="E26" s="4">
        <v>1</v>
      </c>
      <c r="F26" s="4"/>
      <c r="G26" s="4"/>
      <c r="H26" s="4">
        <v>1</v>
      </c>
      <c r="I26" s="4"/>
      <c r="J26" s="4"/>
      <c r="K26" s="4">
        <v>1</v>
      </c>
      <c r="L26" s="4"/>
      <c r="M26" s="4"/>
      <c r="N26" s="4">
        <v>1</v>
      </c>
      <c r="O26" s="4"/>
      <c r="P26" s="4"/>
      <c r="Q26" s="4">
        <v>1</v>
      </c>
      <c r="R26" s="4"/>
      <c r="S26" s="4"/>
      <c r="T26" s="4">
        <v>1</v>
      </c>
      <c r="U26" s="4"/>
      <c r="V26" s="4"/>
      <c r="W26" s="4">
        <v>1</v>
      </c>
      <c r="X26" s="4"/>
      <c r="Y26" s="4"/>
      <c r="Z26" s="4">
        <v>1</v>
      </c>
      <c r="AA26" s="4"/>
      <c r="AB26" s="4"/>
      <c r="AC26" s="4">
        <v>1</v>
      </c>
      <c r="AD26" s="4"/>
      <c r="AE26" s="4"/>
      <c r="AF26" s="4">
        <v>1</v>
      </c>
      <c r="AG26" s="4"/>
      <c r="AH26" s="4"/>
      <c r="AI26" s="4">
        <v>1</v>
      </c>
      <c r="AJ26" s="4"/>
      <c r="AK26" s="4"/>
      <c r="AL26" s="4">
        <v>1</v>
      </c>
      <c r="AM26" s="4"/>
      <c r="AN26" s="4"/>
      <c r="AO26" s="4">
        <v>1</v>
      </c>
      <c r="AP26" s="4"/>
      <c r="AQ26" s="4"/>
      <c r="AR26" s="4">
        <v>1</v>
      </c>
      <c r="AS26" s="4"/>
      <c r="AT26" s="4"/>
      <c r="AU26" s="4">
        <v>1</v>
      </c>
      <c r="AV26" s="4"/>
      <c r="AW26" s="4"/>
      <c r="AX26" s="4">
        <v>1</v>
      </c>
      <c r="AY26" s="4"/>
      <c r="AZ26" s="4"/>
      <c r="BA26" s="4">
        <v>1</v>
      </c>
      <c r="BB26" s="4"/>
      <c r="BC26" s="4"/>
      <c r="BD26" s="4">
        <v>1</v>
      </c>
      <c r="BE26" s="4"/>
      <c r="BF26" s="4"/>
      <c r="BG26" s="4">
        <v>1</v>
      </c>
      <c r="BH26" s="4"/>
      <c r="BI26" s="4"/>
      <c r="BJ26" s="4">
        <v>1</v>
      </c>
      <c r="BK26" s="4"/>
      <c r="BL26" s="4"/>
      <c r="BM26" s="4">
        <v>1</v>
      </c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>
        <v>1</v>
      </c>
      <c r="CL26" s="4"/>
      <c r="CM26" s="4"/>
      <c r="CN26" s="4">
        <v>1</v>
      </c>
      <c r="CO26" s="4"/>
      <c r="CP26" s="4"/>
      <c r="CQ26" s="4">
        <v>1</v>
      </c>
      <c r="CR26" s="4"/>
      <c r="CS26" s="4"/>
      <c r="CT26" s="4">
        <v>1</v>
      </c>
      <c r="CU26" s="4"/>
      <c r="CV26" s="4"/>
      <c r="CW26" s="4">
        <v>1</v>
      </c>
      <c r="CX26" s="4"/>
      <c r="CY26" s="4"/>
      <c r="CZ26" s="4">
        <v>1</v>
      </c>
      <c r="DA26" s="4"/>
      <c r="DB26" s="4"/>
      <c r="DC26" s="4">
        <v>1</v>
      </c>
      <c r="DD26" s="4"/>
      <c r="DE26" s="4"/>
      <c r="DF26" s="4">
        <v>1</v>
      </c>
      <c r="DG26" s="4"/>
      <c r="DH26" s="4"/>
      <c r="DI26" s="4">
        <v>1</v>
      </c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4"/>
      <c r="DT26" s="4"/>
      <c r="DU26" s="4">
        <v>1</v>
      </c>
      <c r="DV26" s="4"/>
      <c r="DW26" s="4"/>
      <c r="DX26" s="4">
        <v>1</v>
      </c>
      <c r="DY26" s="4"/>
      <c r="DZ26" s="4"/>
      <c r="EA26" s="4">
        <v>1</v>
      </c>
      <c r="EB26" s="4"/>
      <c r="EC26" s="4"/>
      <c r="ED26" s="4">
        <v>1</v>
      </c>
      <c r="EE26" s="4"/>
      <c r="EF26" s="4"/>
      <c r="EG26" s="4">
        <v>1</v>
      </c>
      <c r="EH26" s="4"/>
      <c r="EI26" s="4"/>
      <c r="EJ26" s="4">
        <v>1</v>
      </c>
      <c r="EK26" s="4"/>
      <c r="EL26" s="4"/>
      <c r="EM26" s="4">
        <v>1</v>
      </c>
      <c r="EN26" s="4"/>
      <c r="EO26" s="4"/>
      <c r="EP26" s="4">
        <v>1</v>
      </c>
      <c r="EQ26" s="4"/>
      <c r="ER26" s="4"/>
      <c r="ES26" s="4">
        <v>1</v>
      </c>
      <c r="ET26" s="4"/>
      <c r="EU26" s="4"/>
      <c r="EV26" s="4">
        <v>1</v>
      </c>
      <c r="EW26" s="4"/>
      <c r="EX26" s="4"/>
      <c r="EY26" s="4">
        <v>1</v>
      </c>
      <c r="EZ26" s="4"/>
      <c r="FA26" s="4"/>
      <c r="FB26" s="4">
        <v>1</v>
      </c>
      <c r="FC26" s="4"/>
      <c r="FD26" s="4"/>
      <c r="FE26" s="4">
        <v>1</v>
      </c>
      <c r="FF26" s="4"/>
      <c r="FG26" s="4"/>
      <c r="FH26" s="4">
        <v>1</v>
      </c>
      <c r="FI26" s="4"/>
      <c r="FJ26" s="4"/>
      <c r="FK26" s="4">
        <v>1</v>
      </c>
      <c r="FL26" s="4"/>
      <c r="FM26" s="4"/>
      <c r="FN26" s="4">
        <v>1</v>
      </c>
      <c r="FO26" s="4"/>
      <c r="FP26" s="4"/>
      <c r="FQ26" s="4">
        <v>1</v>
      </c>
      <c r="FR26" s="4"/>
      <c r="FS26" s="4"/>
      <c r="FT26" s="4">
        <v>1</v>
      </c>
      <c r="FU26" s="4"/>
      <c r="FV26" s="4"/>
      <c r="FW26" s="4">
        <v>1</v>
      </c>
      <c r="FX26" s="4"/>
      <c r="FY26" s="4"/>
      <c r="FZ26" s="4">
        <v>1</v>
      </c>
      <c r="GA26" s="4"/>
      <c r="GB26" s="4"/>
      <c r="GC26" s="4">
        <v>1</v>
      </c>
      <c r="GD26" s="4"/>
      <c r="GE26" s="4"/>
      <c r="GF26" s="4">
        <v>1</v>
      </c>
      <c r="GG26" s="4"/>
      <c r="GH26" s="4"/>
      <c r="GI26" s="4">
        <v>1</v>
      </c>
      <c r="GJ26" s="4"/>
      <c r="GK26" s="4"/>
      <c r="GL26" s="4">
        <v>1</v>
      </c>
      <c r="GM26" s="4"/>
      <c r="GN26" s="4"/>
      <c r="GO26" s="4">
        <v>1</v>
      </c>
      <c r="GP26" s="4"/>
      <c r="GQ26" s="4"/>
      <c r="GR26" s="4">
        <v>1</v>
      </c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19" t="s">
        <v>1418</v>
      </c>
      <c r="C27" s="4"/>
      <c r="D27" s="4"/>
      <c r="E27" s="4">
        <v>1</v>
      </c>
      <c r="F27" s="4"/>
      <c r="G27" s="4"/>
      <c r="H27" s="4">
        <v>1</v>
      </c>
      <c r="I27" s="4"/>
      <c r="J27" s="4"/>
      <c r="K27" s="4">
        <v>1</v>
      </c>
      <c r="L27" s="4"/>
      <c r="M27" s="4"/>
      <c r="N27" s="4">
        <v>1</v>
      </c>
      <c r="O27" s="4"/>
      <c r="P27" s="4"/>
      <c r="Q27" s="4">
        <v>1</v>
      </c>
      <c r="R27" s="4"/>
      <c r="S27" s="4"/>
      <c r="T27" s="4">
        <v>1</v>
      </c>
      <c r="U27" s="4"/>
      <c r="V27" s="4"/>
      <c r="W27" s="4">
        <v>1</v>
      </c>
      <c r="X27" s="4"/>
      <c r="Y27" s="4"/>
      <c r="Z27" s="4">
        <v>1</v>
      </c>
      <c r="AA27" s="4"/>
      <c r="AB27" s="4"/>
      <c r="AC27" s="4">
        <v>1</v>
      </c>
      <c r="AD27" s="4"/>
      <c r="AE27" s="4"/>
      <c r="AF27" s="4">
        <v>1</v>
      </c>
      <c r="AG27" s="4"/>
      <c r="AH27" s="4"/>
      <c r="AI27" s="4">
        <v>1</v>
      </c>
      <c r="AJ27" s="4"/>
      <c r="AK27" s="4"/>
      <c r="AL27" s="4">
        <v>1</v>
      </c>
      <c r="AM27" s="4"/>
      <c r="AN27" s="4"/>
      <c r="AO27" s="4">
        <v>1</v>
      </c>
      <c r="AP27" s="4"/>
      <c r="AQ27" s="4"/>
      <c r="AR27" s="4">
        <v>1</v>
      </c>
      <c r="AS27" s="4"/>
      <c r="AT27" s="4"/>
      <c r="AU27" s="4">
        <v>1</v>
      </c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/>
      <c r="BF27" s="4"/>
      <c r="BG27" s="4">
        <v>1</v>
      </c>
      <c r="BH27" s="4"/>
      <c r="BI27" s="4"/>
      <c r="BJ27" s="4">
        <v>1</v>
      </c>
      <c r="BK27" s="4"/>
      <c r="BL27" s="4"/>
      <c r="BM27" s="4">
        <v>1</v>
      </c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/>
      <c r="CE27" s="4">
        <v>1</v>
      </c>
      <c r="CF27" s="4"/>
      <c r="CG27" s="4"/>
      <c r="CH27" s="4">
        <v>1</v>
      </c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>
        <v>1</v>
      </c>
      <c r="DJ27" s="4"/>
      <c r="DK27" s="4"/>
      <c r="DL27" s="4">
        <v>1</v>
      </c>
      <c r="DM27" s="4"/>
      <c r="DN27" s="4"/>
      <c r="DO27" s="4">
        <v>1</v>
      </c>
      <c r="DP27" s="4"/>
      <c r="DQ27" s="4"/>
      <c r="DR27" s="4">
        <v>1</v>
      </c>
      <c r="DS27" s="4"/>
      <c r="DT27" s="4"/>
      <c r="DU27" s="4">
        <v>1</v>
      </c>
      <c r="DV27" s="4"/>
      <c r="DW27" s="4"/>
      <c r="DX27" s="4">
        <v>1</v>
      </c>
      <c r="DY27" s="4"/>
      <c r="DZ27" s="4"/>
      <c r="EA27" s="4">
        <v>1</v>
      </c>
      <c r="EB27" s="4"/>
      <c r="EC27" s="4"/>
      <c r="ED27" s="4">
        <v>1</v>
      </c>
      <c r="EE27" s="4"/>
      <c r="EF27" s="4"/>
      <c r="EG27" s="4">
        <v>1</v>
      </c>
      <c r="EH27" s="4"/>
      <c r="EI27" s="4"/>
      <c r="EJ27" s="4">
        <v>1</v>
      </c>
      <c r="EK27" s="4"/>
      <c r="EL27" s="4"/>
      <c r="EM27" s="4">
        <v>1</v>
      </c>
      <c r="EN27" s="4"/>
      <c r="EO27" s="4"/>
      <c r="EP27" s="4">
        <v>1</v>
      </c>
      <c r="EQ27" s="4"/>
      <c r="ER27" s="4"/>
      <c r="ES27" s="4">
        <v>1</v>
      </c>
      <c r="ET27" s="4"/>
      <c r="EU27" s="4"/>
      <c r="EV27" s="4">
        <v>1</v>
      </c>
      <c r="EW27" s="4"/>
      <c r="EX27" s="4"/>
      <c r="EY27" s="4">
        <v>1</v>
      </c>
      <c r="EZ27" s="4"/>
      <c r="FA27" s="4"/>
      <c r="FB27" s="4">
        <v>1</v>
      </c>
      <c r="FC27" s="4"/>
      <c r="FD27" s="4"/>
      <c r="FE27" s="4">
        <v>1</v>
      </c>
      <c r="FF27" s="4"/>
      <c r="FG27" s="4"/>
      <c r="FH27" s="4">
        <v>1</v>
      </c>
      <c r="FI27" s="4"/>
      <c r="FJ27" s="4"/>
      <c r="FK27" s="4">
        <v>1</v>
      </c>
      <c r="FL27" s="4"/>
      <c r="FM27" s="4"/>
      <c r="FN27" s="4">
        <v>1</v>
      </c>
      <c r="FO27" s="4"/>
      <c r="FP27" s="4"/>
      <c r="FQ27" s="4">
        <v>1</v>
      </c>
      <c r="FR27" s="4"/>
      <c r="FS27" s="4"/>
      <c r="FT27" s="4">
        <v>1</v>
      </c>
      <c r="FU27" s="4"/>
      <c r="FV27" s="4"/>
      <c r="FW27" s="4">
        <v>1</v>
      </c>
      <c r="FX27" s="4"/>
      <c r="FY27" s="4"/>
      <c r="FZ27" s="4">
        <v>1</v>
      </c>
      <c r="GA27" s="4"/>
      <c r="GB27" s="4"/>
      <c r="GC27" s="4">
        <v>1</v>
      </c>
      <c r="GD27" s="4"/>
      <c r="GE27" s="4"/>
      <c r="GF27" s="4">
        <v>1</v>
      </c>
      <c r="GG27" s="4"/>
      <c r="GH27" s="4"/>
      <c r="GI27" s="4">
        <v>1</v>
      </c>
      <c r="GJ27" s="4"/>
      <c r="GK27" s="4"/>
      <c r="GL27" s="4">
        <v>1</v>
      </c>
      <c r="GM27" s="4"/>
      <c r="GN27" s="4"/>
      <c r="GO27" s="4">
        <v>1</v>
      </c>
      <c r="GP27" s="4"/>
      <c r="GQ27" s="4"/>
      <c r="GR27" s="4">
        <v>1</v>
      </c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19" t="s">
        <v>1419</v>
      </c>
      <c r="C28" s="4"/>
      <c r="D28" s="4"/>
      <c r="E28" s="4">
        <v>1</v>
      </c>
      <c r="F28" s="4"/>
      <c r="G28" s="4"/>
      <c r="H28" s="4">
        <v>1</v>
      </c>
      <c r="I28" s="4"/>
      <c r="J28" s="4"/>
      <c r="K28" s="4">
        <v>1</v>
      </c>
      <c r="L28" s="4"/>
      <c r="M28" s="4"/>
      <c r="N28" s="4">
        <v>1</v>
      </c>
      <c r="O28" s="4"/>
      <c r="P28" s="4"/>
      <c r="Q28" s="4">
        <v>1</v>
      </c>
      <c r="R28" s="4"/>
      <c r="S28" s="4"/>
      <c r="T28" s="4">
        <v>1</v>
      </c>
      <c r="U28" s="4"/>
      <c r="V28" s="4"/>
      <c r="W28" s="4">
        <v>1</v>
      </c>
      <c r="X28" s="4"/>
      <c r="Y28" s="4"/>
      <c r="Z28" s="4">
        <v>1</v>
      </c>
      <c r="AA28" s="4"/>
      <c r="AB28" s="4"/>
      <c r="AC28" s="4">
        <v>1</v>
      </c>
      <c r="AD28" s="4"/>
      <c r="AE28" s="4"/>
      <c r="AF28" s="4">
        <v>1</v>
      </c>
      <c r="AG28" s="4"/>
      <c r="AH28" s="4"/>
      <c r="AI28" s="4">
        <v>1</v>
      </c>
      <c r="AJ28" s="4"/>
      <c r="AK28" s="4"/>
      <c r="AL28" s="4">
        <v>1</v>
      </c>
      <c r="AM28" s="4"/>
      <c r="AN28" s="4"/>
      <c r="AO28" s="4">
        <v>1</v>
      </c>
      <c r="AP28" s="4"/>
      <c r="AQ28" s="4"/>
      <c r="AR28" s="4">
        <v>1</v>
      </c>
      <c r="AS28" s="4"/>
      <c r="AT28" s="4"/>
      <c r="AU28" s="4">
        <v>1</v>
      </c>
      <c r="AV28" s="4"/>
      <c r="AW28" s="4"/>
      <c r="AX28" s="4">
        <v>1</v>
      </c>
      <c r="AY28" s="4"/>
      <c r="AZ28" s="4"/>
      <c r="BA28" s="4">
        <v>1</v>
      </c>
      <c r="BB28" s="4"/>
      <c r="BC28" s="4"/>
      <c r="BD28" s="4">
        <v>1</v>
      </c>
      <c r="BE28" s="4"/>
      <c r="BF28" s="4"/>
      <c r="BG28" s="4">
        <v>1</v>
      </c>
      <c r="BH28" s="4"/>
      <c r="BI28" s="4"/>
      <c r="BJ28" s="4">
        <v>1</v>
      </c>
      <c r="BK28" s="4"/>
      <c r="BL28" s="4"/>
      <c r="BM28" s="4">
        <v>1</v>
      </c>
      <c r="BN28" s="4"/>
      <c r="BO28" s="4"/>
      <c r="BP28" s="4">
        <v>1</v>
      </c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4"/>
      <c r="DT28" s="4"/>
      <c r="DU28" s="4">
        <v>1</v>
      </c>
      <c r="DV28" s="4"/>
      <c r="DW28" s="4"/>
      <c r="DX28" s="4">
        <v>1</v>
      </c>
      <c r="DY28" s="4"/>
      <c r="DZ28" s="4"/>
      <c r="EA28" s="4">
        <v>1</v>
      </c>
      <c r="EB28" s="4"/>
      <c r="EC28" s="4"/>
      <c r="ED28" s="4">
        <v>1</v>
      </c>
      <c r="EE28" s="4"/>
      <c r="EF28" s="4"/>
      <c r="EG28" s="4">
        <v>1</v>
      </c>
      <c r="EH28" s="4"/>
      <c r="EI28" s="4"/>
      <c r="EJ28" s="4">
        <v>1</v>
      </c>
      <c r="EK28" s="4"/>
      <c r="EL28" s="4"/>
      <c r="EM28" s="4">
        <v>1</v>
      </c>
      <c r="EN28" s="4"/>
      <c r="EO28" s="4"/>
      <c r="EP28" s="4">
        <v>1</v>
      </c>
      <c r="EQ28" s="4"/>
      <c r="ER28" s="4"/>
      <c r="ES28" s="4">
        <v>1</v>
      </c>
      <c r="ET28" s="4"/>
      <c r="EU28" s="4"/>
      <c r="EV28" s="4">
        <v>1</v>
      </c>
      <c r="EW28" s="4"/>
      <c r="EX28" s="4"/>
      <c r="EY28" s="4">
        <v>1</v>
      </c>
      <c r="EZ28" s="4"/>
      <c r="FA28" s="4"/>
      <c r="FB28" s="4">
        <v>1</v>
      </c>
      <c r="FC28" s="4"/>
      <c r="FD28" s="4"/>
      <c r="FE28" s="4">
        <v>1</v>
      </c>
      <c r="FF28" s="4"/>
      <c r="FG28" s="4"/>
      <c r="FH28" s="4">
        <v>1</v>
      </c>
      <c r="FI28" s="4"/>
      <c r="FJ28" s="4"/>
      <c r="FK28" s="4">
        <v>1</v>
      </c>
      <c r="FL28" s="4"/>
      <c r="FM28" s="4"/>
      <c r="FN28" s="4">
        <v>1</v>
      </c>
      <c r="FO28" s="4"/>
      <c r="FP28" s="4"/>
      <c r="FQ28" s="4">
        <v>1</v>
      </c>
      <c r="FR28" s="4"/>
      <c r="FS28" s="4"/>
      <c r="FT28" s="4">
        <v>1</v>
      </c>
      <c r="FU28" s="4"/>
      <c r="FV28" s="4"/>
      <c r="FW28" s="4">
        <v>1</v>
      </c>
      <c r="FX28" s="4"/>
      <c r="FY28" s="4"/>
      <c r="FZ28" s="4">
        <v>1</v>
      </c>
      <c r="GA28" s="4"/>
      <c r="GB28" s="4"/>
      <c r="GC28" s="4">
        <v>1</v>
      </c>
      <c r="GD28" s="4"/>
      <c r="GE28" s="4"/>
      <c r="GF28" s="4">
        <v>1</v>
      </c>
      <c r="GG28" s="4"/>
      <c r="GH28" s="4"/>
      <c r="GI28" s="4">
        <v>1</v>
      </c>
      <c r="GJ28" s="4"/>
      <c r="GK28" s="4"/>
      <c r="GL28" s="4">
        <v>1</v>
      </c>
      <c r="GM28" s="4"/>
      <c r="GN28" s="4"/>
      <c r="GO28" s="4">
        <v>1</v>
      </c>
      <c r="GP28" s="4"/>
      <c r="GQ28" s="4"/>
      <c r="GR28" s="4">
        <v>1</v>
      </c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19" t="s">
        <v>1420</v>
      </c>
      <c r="C29" s="4"/>
      <c r="D29" s="4">
        <v>1</v>
      </c>
      <c r="E29" s="4"/>
      <c r="F29" s="4"/>
      <c r="G29" s="4">
        <v>1</v>
      </c>
      <c r="H29" s="4"/>
      <c r="I29" s="4"/>
      <c r="J29" s="4">
        <v>1</v>
      </c>
      <c r="K29" s="4"/>
      <c r="L29" s="4"/>
      <c r="M29" s="4">
        <v>1</v>
      </c>
      <c r="N29" s="4"/>
      <c r="O29" s="4"/>
      <c r="P29" s="4">
        <v>1</v>
      </c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/>
      <c r="BI29" s="4">
        <v>1</v>
      </c>
      <c r="BJ29" s="4"/>
      <c r="BK29" s="4"/>
      <c r="BL29" s="4">
        <v>1</v>
      </c>
      <c r="BM29" s="4"/>
      <c r="BN29" s="4"/>
      <c r="BO29" s="4">
        <v>1</v>
      </c>
      <c r="BP29" s="4"/>
      <c r="BQ29" s="4"/>
      <c r="BR29" s="4">
        <v>1</v>
      </c>
      <c r="BS29" s="4"/>
      <c r="BT29" s="4"/>
      <c r="BU29" s="4">
        <v>1</v>
      </c>
      <c r="BV29" s="4"/>
      <c r="BW29" s="4"/>
      <c r="BX29" s="4">
        <v>1</v>
      </c>
      <c r="BY29" s="4"/>
      <c r="BZ29" s="4"/>
      <c r="CA29" s="4">
        <v>1</v>
      </c>
      <c r="CB29" s="4"/>
      <c r="CC29" s="4"/>
      <c r="CD29" s="4">
        <v>1</v>
      </c>
      <c r="CE29" s="4"/>
      <c r="CF29" s="4"/>
      <c r="CG29" s="4">
        <v>1</v>
      </c>
      <c r="CH29" s="4"/>
      <c r="CI29" s="4"/>
      <c r="CJ29" s="4">
        <v>1</v>
      </c>
      <c r="CK29" s="4"/>
      <c r="CL29" s="4"/>
      <c r="CM29" s="4">
        <v>1</v>
      </c>
      <c r="CN29" s="4"/>
      <c r="CO29" s="4"/>
      <c r="CP29" s="4">
        <v>1</v>
      </c>
      <c r="CQ29" s="4"/>
      <c r="CR29" s="4"/>
      <c r="CS29" s="4">
        <v>1</v>
      </c>
      <c r="CT29" s="4"/>
      <c r="CU29" s="4"/>
      <c r="CV29" s="4">
        <v>1</v>
      </c>
      <c r="CW29" s="4"/>
      <c r="CX29" s="4"/>
      <c r="CY29" s="4">
        <v>1</v>
      </c>
      <c r="CZ29" s="4"/>
      <c r="DA29" s="4"/>
      <c r="DB29" s="4">
        <v>1</v>
      </c>
      <c r="DC29" s="4"/>
      <c r="DD29" s="4"/>
      <c r="DE29" s="4">
        <v>1</v>
      </c>
      <c r="DF29" s="4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/>
      <c r="DT29" s="4">
        <v>1</v>
      </c>
      <c r="DU29" s="4"/>
      <c r="DV29" s="4"/>
      <c r="DW29" s="4">
        <v>1</v>
      </c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4"/>
      <c r="FM29" s="4">
        <v>1</v>
      </c>
      <c r="FN29" s="4"/>
      <c r="FO29" s="4"/>
      <c r="FP29" s="4">
        <v>1</v>
      </c>
      <c r="FQ29" s="4"/>
      <c r="FR29" s="4"/>
      <c r="FS29" s="4">
        <v>1</v>
      </c>
      <c r="FT29" s="4"/>
      <c r="FU29" s="4"/>
      <c r="FV29" s="4">
        <v>1</v>
      </c>
      <c r="FW29" s="4"/>
      <c r="FX29" s="4"/>
      <c r="FY29" s="4">
        <v>1</v>
      </c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19" t="s">
        <v>1421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19" t="s">
        <v>1422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>
        <v>1</v>
      </c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>
        <v>1</v>
      </c>
      <c r="BV31" s="4"/>
      <c r="BW31" s="4"/>
      <c r="BX31" s="4">
        <v>1</v>
      </c>
      <c r="BY31" s="4"/>
      <c r="BZ31" s="4"/>
      <c r="CA31" s="4">
        <v>1</v>
      </c>
      <c r="CB31" s="4"/>
      <c r="CC31" s="4"/>
      <c r="CD31" s="4">
        <v>1</v>
      </c>
      <c r="CE31" s="4"/>
      <c r="CF31" s="4"/>
      <c r="CG31" s="4">
        <v>1</v>
      </c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/>
      <c r="DE31" s="4">
        <v>1</v>
      </c>
      <c r="DF31" s="4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>
        <v>1</v>
      </c>
      <c r="DX31" s="4"/>
      <c r="DY31" s="4"/>
      <c r="DZ31" s="4">
        <v>1</v>
      </c>
      <c r="EA31" s="4"/>
      <c r="EB31" s="4"/>
      <c r="EC31" s="4">
        <v>1</v>
      </c>
      <c r="ED31" s="4"/>
      <c r="EE31" s="4"/>
      <c r="EF31" s="4">
        <v>1</v>
      </c>
      <c r="EG31" s="4"/>
      <c r="EH31" s="4"/>
      <c r="EI31" s="4">
        <v>1</v>
      </c>
      <c r="EJ31" s="4"/>
      <c r="EK31" s="4"/>
      <c r="EL31" s="4">
        <v>1</v>
      </c>
      <c r="EM31" s="4"/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/>
      <c r="FA31" s="4">
        <v>1</v>
      </c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>
        <v>1</v>
      </c>
      <c r="FT31" s="4"/>
      <c r="FU31" s="4"/>
      <c r="FV31" s="4">
        <v>1</v>
      </c>
      <c r="FW31" s="4"/>
      <c r="FX31" s="4"/>
      <c r="FY31" s="4">
        <v>1</v>
      </c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19" t="s">
        <v>1423</v>
      </c>
      <c r="C32" s="4"/>
      <c r="D32" s="4">
        <v>1</v>
      </c>
      <c r="E32" s="4"/>
      <c r="F32" s="4"/>
      <c r="G32" s="4">
        <v>1</v>
      </c>
      <c r="H32" s="4"/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>
        <v>1</v>
      </c>
      <c r="T32" s="4"/>
      <c r="U32" s="4"/>
      <c r="V32" s="4">
        <v>1</v>
      </c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/>
      <c r="AH32" s="4">
        <v>1</v>
      </c>
      <c r="AI32" s="4"/>
      <c r="AJ32" s="4"/>
      <c r="AK32" s="4">
        <v>1</v>
      </c>
      <c r="AL32" s="4"/>
      <c r="AM32" s="4"/>
      <c r="AN32" s="4">
        <v>1</v>
      </c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/>
      <c r="DE32" s="4">
        <v>1</v>
      </c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/>
      <c r="DT32" s="4">
        <v>1</v>
      </c>
      <c r="DU32" s="4"/>
      <c r="DV32" s="4"/>
      <c r="DW32" s="4">
        <v>1</v>
      </c>
      <c r="DX32" s="4"/>
      <c r="DY32" s="4"/>
      <c r="DZ32" s="4">
        <v>1</v>
      </c>
      <c r="EA32" s="4"/>
      <c r="EB32" s="4"/>
      <c r="EC32" s="4">
        <v>1</v>
      </c>
      <c r="ED32" s="4"/>
      <c r="EE32" s="4"/>
      <c r="EF32" s="4">
        <v>1</v>
      </c>
      <c r="EG32" s="4"/>
      <c r="EH32" s="4"/>
      <c r="EI32" s="4">
        <v>1</v>
      </c>
      <c r="EJ32" s="4"/>
      <c r="EK32" s="4"/>
      <c r="EL32" s="4">
        <v>1</v>
      </c>
      <c r="EM32" s="4"/>
      <c r="EN32" s="4"/>
      <c r="EO32" s="4">
        <v>1</v>
      </c>
      <c r="EP32" s="4"/>
      <c r="EQ32" s="4"/>
      <c r="ER32" s="4">
        <v>1</v>
      </c>
      <c r="ES32" s="4"/>
      <c r="ET32" s="4"/>
      <c r="EU32" s="4">
        <v>1</v>
      </c>
      <c r="EV32" s="4"/>
      <c r="EW32" s="4"/>
      <c r="EX32" s="4">
        <v>1</v>
      </c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4"/>
      <c r="FM32" s="4">
        <v>1</v>
      </c>
      <c r="FN32" s="4"/>
      <c r="FO32" s="4"/>
      <c r="FP32" s="4">
        <v>1</v>
      </c>
      <c r="FQ32" s="4"/>
      <c r="FR32" s="4"/>
      <c r="FS32" s="4">
        <v>1</v>
      </c>
      <c r="FT32" s="4"/>
      <c r="FU32" s="4"/>
      <c r="FV32" s="4">
        <v>1</v>
      </c>
      <c r="FW32" s="4"/>
      <c r="FX32" s="4"/>
      <c r="FY32" s="4">
        <v>1</v>
      </c>
      <c r="FZ32" s="4"/>
      <c r="GA32" s="4"/>
      <c r="GB32" s="4">
        <v>1</v>
      </c>
      <c r="GC32" s="4"/>
      <c r="GD32" s="4"/>
      <c r="GE32" s="4">
        <v>1</v>
      </c>
      <c r="GF32" s="4"/>
      <c r="GG32" s="4"/>
      <c r="GH32" s="4">
        <v>1</v>
      </c>
      <c r="GI32" s="4"/>
      <c r="GJ32" s="4"/>
      <c r="GK32" s="4">
        <v>1</v>
      </c>
      <c r="GL32" s="4"/>
      <c r="GM32" s="4"/>
      <c r="GN32" s="4">
        <v>1</v>
      </c>
      <c r="GO32" s="4"/>
      <c r="GP32" s="4"/>
      <c r="GQ32" s="4">
        <v>1</v>
      </c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8">
      <c r="A33" s="3">
        <v>20</v>
      </c>
      <c r="B33" s="60" t="s">
        <v>1424</v>
      </c>
      <c r="C33" s="4"/>
      <c r="D33" s="4">
        <v>1</v>
      </c>
      <c r="E33" s="4"/>
      <c r="F33" s="4"/>
      <c r="G33" s="4">
        <v>1</v>
      </c>
      <c r="H33" s="4"/>
      <c r="I33" s="4"/>
      <c r="J33" s="4">
        <v>1</v>
      </c>
      <c r="K33" s="4"/>
      <c r="L33" s="4"/>
      <c r="M33" s="4">
        <v>1</v>
      </c>
      <c r="N33" s="4"/>
      <c r="O33" s="4"/>
      <c r="P33" s="4">
        <v>1</v>
      </c>
      <c r="Q33" s="4"/>
      <c r="R33" s="4"/>
      <c r="S33" s="4">
        <v>1</v>
      </c>
      <c r="T33" s="4"/>
      <c r="U33" s="4"/>
      <c r="V33" s="4">
        <v>1</v>
      </c>
      <c r="W33" s="4"/>
      <c r="X33" s="4"/>
      <c r="Y33" s="4">
        <v>1</v>
      </c>
      <c r="Z33" s="4"/>
      <c r="AA33" s="4"/>
      <c r="AB33" s="4">
        <v>1</v>
      </c>
      <c r="AC33" s="4"/>
      <c r="AD33" s="4"/>
      <c r="AE33" s="4">
        <v>1</v>
      </c>
      <c r="AF33" s="4"/>
      <c r="AG33" s="4"/>
      <c r="AH33" s="4">
        <v>1</v>
      </c>
      <c r="AI33" s="4"/>
      <c r="AJ33" s="4"/>
      <c r="AK33" s="4">
        <v>1</v>
      </c>
      <c r="AL33" s="4"/>
      <c r="AM33" s="4"/>
      <c r="AN33" s="4">
        <v>1</v>
      </c>
      <c r="AO33" s="4"/>
      <c r="AP33" s="4"/>
      <c r="AQ33" s="4">
        <v>1</v>
      </c>
      <c r="AR33" s="4"/>
      <c r="AS33" s="4"/>
      <c r="AT33" s="4">
        <v>1</v>
      </c>
      <c r="AU33" s="4"/>
      <c r="AV33" s="4"/>
      <c r="AW33" s="4">
        <v>1</v>
      </c>
      <c r="AX33" s="4"/>
      <c r="AY33" s="4"/>
      <c r="AZ33" s="4">
        <v>1</v>
      </c>
      <c r="BA33" s="4"/>
      <c r="BB33" s="4"/>
      <c r="BC33" s="4">
        <v>1</v>
      </c>
      <c r="BD33" s="4"/>
      <c r="BE33" s="4"/>
      <c r="BF33" s="4">
        <v>1</v>
      </c>
      <c r="BG33" s="4"/>
      <c r="BH33" s="4"/>
      <c r="BI33" s="4">
        <v>1</v>
      </c>
      <c r="BJ33" s="4"/>
      <c r="BK33" s="4"/>
      <c r="BL33" s="4">
        <v>1</v>
      </c>
      <c r="BM33" s="4"/>
      <c r="BN33" s="4"/>
      <c r="BO33" s="4">
        <v>1</v>
      </c>
      <c r="BP33" s="4"/>
      <c r="BQ33" s="4"/>
      <c r="BR33" s="4">
        <v>1</v>
      </c>
      <c r="BS33" s="4"/>
      <c r="BT33" s="4"/>
      <c r="BU33" s="4">
        <v>1</v>
      </c>
      <c r="BV33" s="4"/>
      <c r="BW33" s="4"/>
      <c r="BX33" s="4">
        <v>1</v>
      </c>
      <c r="BY33" s="4"/>
      <c r="BZ33" s="4"/>
      <c r="CA33" s="4">
        <v>1</v>
      </c>
      <c r="CB33" s="4"/>
      <c r="CC33" s="4"/>
      <c r="CD33" s="4">
        <v>1</v>
      </c>
      <c r="CE33" s="4"/>
      <c r="CF33" s="4"/>
      <c r="CG33" s="4">
        <v>1</v>
      </c>
      <c r="CH33" s="4"/>
      <c r="CI33" s="4"/>
      <c r="CJ33" s="4">
        <v>1</v>
      </c>
      <c r="CK33" s="4"/>
      <c r="CL33" s="4"/>
      <c r="CM33" s="4">
        <v>1</v>
      </c>
      <c r="CN33" s="4"/>
      <c r="CO33" s="4"/>
      <c r="CP33" s="4">
        <v>1</v>
      </c>
      <c r="CQ33" s="4"/>
      <c r="CR33" s="4"/>
      <c r="CS33" s="4">
        <v>1</v>
      </c>
      <c r="CT33" s="4"/>
      <c r="CU33" s="4"/>
      <c r="CV33" s="4">
        <v>1</v>
      </c>
      <c r="CW33" s="4"/>
      <c r="CX33" s="4"/>
      <c r="CY33" s="4">
        <v>1</v>
      </c>
      <c r="CZ33" s="4"/>
      <c r="DA33" s="4"/>
      <c r="DB33" s="4">
        <v>1</v>
      </c>
      <c r="DC33" s="4"/>
      <c r="DD33" s="4"/>
      <c r="DE33" s="4">
        <v>1</v>
      </c>
      <c r="DF33" s="4"/>
      <c r="DG33" s="4"/>
      <c r="DH33" s="4">
        <v>1</v>
      </c>
      <c r="DI33" s="4"/>
      <c r="DJ33" s="4"/>
      <c r="DK33" s="4">
        <v>1</v>
      </c>
      <c r="DL33" s="4"/>
      <c r="DM33" s="4"/>
      <c r="DN33" s="4">
        <v>1</v>
      </c>
      <c r="DO33" s="4"/>
      <c r="DP33" s="4"/>
      <c r="DQ33" s="4">
        <v>1</v>
      </c>
      <c r="DR33" s="4"/>
      <c r="DS33" s="4"/>
      <c r="DT33" s="4">
        <v>1</v>
      </c>
      <c r="DU33" s="4"/>
      <c r="DV33" s="4"/>
      <c r="DW33" s="4">
        <v>1</v>
      </c>
      <c r="DX33" s="4"/>
      <c r="DY33" s="4"/>
      <c r="DZ33" s="4">
        <v>1</v>
      </c>
      <c r="EA33" s="4"/>
      <c r="EB33" s="4"/>
      <c r="EC33" s="4">
        <v>1</v>
      </c>
      <c r="ED33" s="4"/>
      <c r="EE33" s="4"/>
      <c r="EF33" s="4">
        <v>1</v>
      </c>
      <c r="EG33" s="4"/>
      <c r="EH33" s="4"/>
      <c r="EI33" s="4">
        <v>1</v>
      </c>
      <c r="EJ33" s="4"/>
      <c r="EK33" s="4"/>
      <c r="EL33" s="4">
        <v>1</v>
      </c>
      <c r="EM33" s="4"/>
      <c r="EN33" s="4"/>
      <c r="EO33" s="4">
        <v>1</v>
      </c>
      <c r="EP33" s="4"/>
      <c r="EQ33" s="4"/>
      <c r="ER33" s="4">
        <v>1</v>
      </c>
      <c r="ES33" s="4"/>
      <c r="ET33" s="4"/>
      <c r="EU33" s="4">
        <v>1</v>
      </c>
      <c r="EV33" s="4"/>
      <c r="EW33" s="4"/>
      <c r="EX33" s="4">
        <v>1</v>
      </c>
      <c r="EY33" s="4"/>
      <c r="EZ33" s="4"/>
      <c r="FA33" s="4">
        <v>1</v>
      </c>
      <c r="FB33" s="4"/>
      <c r="FC33" s="4"/>
      <c r="FD33" s="4">
        <v>1</v>
      </c>
      <c r="FE33" s="4"/>
      <c r="FF33" s="4"/>
      <c r="FG33" s="4">
        <v>1</v>
      </c>
      <c r="FH33" s="4"/>
      <c r="FI33" s="4"/>
      <c r="FJ33" s="4">
        <v>1</v>
      </c>
      <c r="FK33" s="4"/>
      <c r="FL33" s="4"/>
      <c r="FM33" s="4">
        <v>1</v>
      </c>
      <c r="FN33" s="4"/>
      <c r="FO33" s="4"/>
      <c r="FP33" s="4">
        <v>1</v>
      </c>
      <c r="FQ33" s="4"/>
      <c r="FR33" s="4"/>
      <c r="FS33" s="4">
        <v>1</v>
      </c>
      <c r="FT33" s="4"/>
      <c r="FU33" s="4"/>
      <c r="FV33" s="4">
        <v>1</v>
      </c>
      <c r="FW33" s="4"/>
      <c r="FX33" s="4"/>
      <c r="FY33" s="4">
        <v>1</v>
      </c>
      <c r="FZ33" s="4"/>
      <c r="GA33" s="4"/>
      <c r="GB33" s="4">
        <v>1</v>
      </c>
      <c r="GC33" s="4"/>
      <c r="GD33" s="4"/>
      <c r="GE33" s="4">
        <v>1</v>
      </c>
      <c r="GF33" s="4"/>
      <c r="GG33" s="4"/>
      <c r="GH33" s="4">
        <v>1</v>
      </c>
      <c r="GI33" s="4"/>
      <c r="GJ33" s="4"/>
      <c r="GK33" s="4">
        <v>1</v>
      </c>
      <c r="GL33" s="4"/>
      <c r="GM33" s="4"/>
      <c r="GN33" s="4">
        <v>1</v>
      </c>
      <c r="GO33" s="4"/>
      <c r="GP33" s="4"/>
      <c r="GQ33" s="4">
        <v>1</v>
      </c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19" t="s">
        <v>1425</v>
      </c>
      <c r="C34" s="4"/>
      <c r="D34" s="4">
        <v>1</v>
      </c>
      <c r="E34" s="4"/>
      <c r="F34" s="4"/>
      <c r="G34" s="4">
        <v>1</v>
      </c>
      <c r="H34" s="4"/>
      <c r="I34" s="4"/>
      <c r="J34" s="4">
        <v>1</v>
      </c>
      <c r="K34" s="4"/>
      <c r="L34" s="4"/>
      <c r="M34" s="4">
        <v>1</v>
      </c>
      <c r="N34" s="4"/>
      <c r="O34" s="4"/>
      <c r="P34" s="4">
        <v>1</v>
      </c>
      <c r="Q34" s="4"/>
      <c r="R34" s="4"/>
      <c r="S34" s="4">
        <v>1</v>
      </c>
      <c r="T34" s="4"/>
      <c r="U34" s="4"/>
      <c r="V34" s="4">
        <v>1</v>
      </c>
      <c r="W34" s="4"/>
      <c r="X34" s="4"/>
      <c r="Y34" s="4">
        <v>1</v>
      </c>
      <c r="Z34" s="4"/>
      <c r="AA34" s="4"/>
      <c r="AB34" s="4">
        <v>1</v>
      </c>
      <c r="AC34" s="4"/>
      <c r="AD34" s="4"/>
      <c r="AE34" s="4">
        <v>1</v>
      </c>
      <c r="AF34" s="4"/>
      <c r="AG34" s="4"/>
      <c r="AH34" s="4">
        <v>1</v>
      </c>
      <c r="AI34" s="4"/>
      <c r="AJ34" s="4"/>
      <c r="AK34" s="4">
        <v>1</v>
      </c>
      <c r="AL34" s="4"/>
      <c r="AM34" s="4"/>
      <c r="AN34" s="4">
        <v>1</v>
      </c>
      <c r="AO34" s="4"/>
      <c r="AP34" s="4"/>
      <c r="AQ34" s="4">
        <v>1</v>
      </c>
      <c r="AR34" s="4"/>
      <c r="AS34" s="4"/>
      <c r="AT34" s="4">
        <v>1</v>
      </c>
      <c r="AU34" s="4"/>
      <c r="AV34" s="4"/>
      <c r="AW34" s="4">
        <v>1</v>
      </c>
      <c r="AX34" s="4"/>
      <c r="AY34" s="4"/>
      <c r="AZ34" s="4">
        <v>1</v>
      </c>
      <c r="BA34" s="4"/>
      <c r="BB34" s="4"/>
      <c r="BC34" s="4">
        <v>1</v>
      </c>
      <c r="BD34" s="4"/>
      <c r="BE34" s="4"/>
      <c r="BF34" s="4">
        <v>1</v>
      </c>
      <c r="BG34" s="4"/>
      <c r="BH34" s="4"/>
      <c r="BI34" s="4">
        <v>1</v>
      </c>
      <c r="BJ34" s="4"/>
      <c r="BK34" s="4"/>
      <c r="BL34" s="4">
        <v>1</v>
      </c>
      <c r="BM34" s="4"/>
      <c r="BN34" s="4"/>
      <c r="BO34" s="4">
        <v>1</v>
      </c>
      <c r="BP34" s="4"/>
      <c r="BQ34" s="4"/>
      <c r="BR34" s="4">
        <v>1</v>
      </c>
      <c r="BS34" s="4"/>
      <c r="BT34" s="4"/>
      <c r="BU34" s="4">
        <v>1</v>
      </c>
      <c r="BV34" s="4"/>
      <c r="BW34" s="4"/>
      <c r="BX34" s="4">
        <v>1</v>
      </c>
      <c r="BY34" s="4"/>
      <c r="BZ34" s="4"/>
      <c r="CA34" s="4">
        <v>1</v>
      </c>
      <c r="CB34" s="4"/>
      <c r="CC34" s="4"/>
      <c r="CD34" s="4">
        <v>1</v>
      </c>
      <c r="CE34" s="4"/>
      <c r="CF34" s="4"/>
      <c r="CG34" s="4">
        <v>1</v>
      </c>
      <c r="CH34" s="4"/>
      <c r="CI34" s="4"/>
      <c r="CJ34" s="4">
        <v>1</v>
      </c>
      <c r="CK34" s="4"/>
      <c r="CL34" s="4"/>
      <c r="CM34" s="4">
        <v>1</v>
      </c>
      <c r="CN34" s="4"/>
      <c r="CO34" s="4"/>
      <c r="CP34" s="4">
        <v>1</v>
      </c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/>
      <c r="DB34" s="4">
        <v>1</v>
      </c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/>
      <c r="DQ34" s="4">
        <v>1</v>
      </c>
      <c r="DR34" s="4"/>
      <c r="DS34" s="4"/>
      <c r="DT34" s="4">
        <v>1</v>
      </c>
      <c r="DU34" s="4"/>
      <c r="DV34" s="4"/>
      <c r="DW34" s="4">
        <v>1</v>
      </c>
      <c r="DX34" s="4"/>
      <c r="DY34" s="4"/>
      <c r="DZ34" s="4">
        <v>1</v>
      </c>
      <c r="EA34" s="4"/>
      <c r="EB34" s="4"/>
      <c r="EC34" s="4">
        <v>1</v>
      </c>
      <c r="ED34" s="4"/>
      <c r="EE34" s="4"/>
      <c r="EF34" s="4">
        <v>1</v>
      </c>
      <c r="EG34" s="4"/>
      <c r="EH34" s="4"/>
      <c r="EI34" s="4">
        <v>1</v>
      </c>
      <c r="EJ34" s="4"/>
      <c r="EK34" s="4"/>
      <c r="EL34" s="4">
        <v>1</v>
      </c>
      <c r="EM34" s="4"/>
      <c r="EN34" s="4"/>
      <c r="EO34" s="4">
        <v>1</v>
      </c>
      <c r="EP34" s="4"/>
      <c r="EQ34" s="4"/>
      <c r="ER34" s="4">
        <v>1</v>
      </c>
      <c r="ES34" s="4"/>
      <c r="ET34" s="4"/>
      <c r="EU34" s="4">
        <v>1</v>
      </c>
      <c r="EV34" s="4"/>
      <c r="EW34" s="4"/>
      <c r="EX34" s="4">
        <v>1</v>
      </c>
      <c r="EY34" s="4"/>
      <c r="EZ34" s="4"/>
      <c r="FA34" s="4">
        <v>1</v>
      </c>
      <c r="FB34" s="4"/>
      <c r="FC34" s="4"/>
      <c r="FD34" s="4">
        <v>1</v>
      </c>
      <c r="FE34" s="4"/>
      <c r="FF34" s="4"/>
      <c r="FG34" s="4">
        <v>1</v>
      </c>
      <c r="FH34" s="4"/>
      <c r="FI34" s="4"/>
      <c r="FJ34" s="4">
        <v>1</v>
      </c>
      <c r="FK34" s="4"/>
      <c r="FL34" s="4"/>
      <c r="FM34" s="4">
        <v>1</v>
      </c>
      <c r="FN34" s="4"/>
      <c r="FO34" s="4"/>
      <c r="FP34" s="4">
        <v>1</v>
      </c>
      <c r="FQ34" s="4"/>
      <c r="FR34" s="4"/>
      <c r="FS34" s="4">
        <v>1</v>
      </c>
      <c r="FT34" s="4"/>
      <c r="FU34" s="4"/>
      <c r="FV34" s="4">
        <v>1</v>
      </c>
      <c r="FW34" s="4"/>
      <c r="FX34" s="4"/>
      <c r="FY34" s="4">
        <v>1</v>
      </c>
      <c r="FZ34" s="4"/>
      <c r="GA34" s="4"/>
      <c r="GB34" s="4">
        <v>1</v>
      </c>
      <c r="GC34" s="4"/>
      <c r="GD34" s="4"/>
      <c r="GE34" s="4">
        <v>1</v>
      </c>
      <c r="GF34" s="4"/>
      <c r="GG34" s="4"/>
      <c r="GH34" s="4">
        <v>1</v>
      </c>
      <c r="GI34" s="4"/>
      <c r="GJ34" s="4"/>
      <c r="GK34" s="4">
        <v>1</v>
      </c>
      <c r="GL34" s="4"/>
      <c r="GM34" s="4"/>
      <c r="GN34" s="4">
        <v>1</v>
      </c>
      <c r="GO34" s="4"/>
      <c r="GP34" s="4"/>
      <c r="GQ34" s="4">
        <v>1</v>
      </c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19" t="s">
        <v>1426</v>
      </c>
      <c r="C35" s="4"/>
      <c r="D35" s="4"/>
      <c r="E35" s="4">
        <v>1</v>
      </c>
      <c r="F35" s="4"/>
      <c r="G35" s="4"/>
      <c r="H35" s="4">
        <v>1</v>
      </c>
      <c r="I35" s="4"/>
      <c r="J35" s="4"/>
      <c r="K35" s="4">
        <v>1</v>
      </c>
      <c r="L35" s="4"/>
      <c r="M35" s="4"/>
      <c r="N35" s="4">
        <v>1</v>
      </c>
      <c r="O35" s="4"/>
      <c r="P35" s="4"/>
      <c r="Q35" s="4">
        <v>1</v>
      </c>
      <c r="R35" s="4"/>
      <c r="S35" s="4"/>
      <c r="T35" s="4">
        <v>1</v>
      </c>
      <c r="U35" s="4"/>
      <c r="V35" s="4"/>
      <c r="W35" s="4">
        <v>1</v>
      </c>
      <c r="X35" s="4"/>
      <c r="Y35" s="4"/>
      <c r="Z35" s="4">
        <v>1</v>
      </c>
      <c r="AA35" s="4"/>
      <c r="AB35" s="4"/>
      <c r="AC35" s="4">
        <v>1</v>
      </c>
      <c r="AD35" s="4"/>
      <c r="AE35" s="4"/>
      <c r="AF35" s="4">
        <v>1</v>
      </c>
      <c r="AG35" s="4"/>
      <c r="AH35" s="4"/>
      <c r="AI35" s="4">
        <v>1</v>
      </c>
      <c r="AJ35" s="4"/>
      <c r="AK35" s="4"/>
      <c r="AL35" s="4">
        <v>1</v>
      </c>
      <c r="AM35" s="4"/>
      <c r="AN35" s="4"/>
      <c r="AO35" s="4">
        <v>1</v>
      </c>
      <c r="AP35" s="4"/>
      <c r="AQ35" s="4"/>
      <c r="AR35" s="4">
        <v>1</v>
      </c>
      <c r="AS35" s="4"/>
      <c r="AT35" s="4"/>
      <c r="AU35" s="4">
        <v>1</v>
      </c>
      <c r="AV35" s="4"/>
      <c r="AW35" s="4"/>
      <c r="AX35" s="4">
        <v>1</v>
      </c>
      <c r="AY35" s="4"/>
      <c r="AZ35" s="4"/>
      <c r="BA35" s="4">
        <v>1</v>
      </c>
      <c r="BB35" s="4"/>
      <c r="BC35" s="4"/>
      <c r="BD35" s="4">
        <v>1</v>
      </c>
      <c r="BE35" s="4"/>
      <c r="BF35" s="4"/>
      <c r="BG35" s="4">
        <v>1</v>
      </c>
      <c r="BH35" s="4"/>
      <c r="BI35" s="4"/>
      <c r="BJ35" s="4">
        <v>1</v>
      </c>
      <c r="BK35" s="4"/>
      <c r="BL35" s="4"/>
      <c r="BM35" s="4">
        <v>1</v>
      </c>
      <c r="BN35" s="4"/>
      <c r="BO35" s="4"/>
      <c r="BP35" s="4">
        <v>1</v>
      </c>
      <c r="BQ35" s="4"/>
      <c r="BR35" s="4"/>
      <c r="BS35" s="4">
        <v>1</v>
      </c>
      <c r="BT35" s="4"/>
      <c r="BU35" s="4"/>
      <c r="BV35" s="4">
        <v>1</v>
      </c>
      <c r="BW35" s="4"/>
      <c r="BX35" s="4"/>
      <c r="BY35" s="4">
        <v>1</v>
      </c>
      <c r="BZ35" s="4"/>
      <c r="CA35" s="4"/>
      <c r="CB35" s="4">
        <v>1</v>
      </c>
      <c r="CC35" s="4"/>
      <c r="CD35" s="4"/>
      <c r="CE35" s="4">
        <v>1</v>
      </c>
      <c r="CF35" s="4"/>
      <c r="CG35" s="4"/>
      <c r="CH35" s="4">
        <v>1</v>
      </c>
      <c r="CI35" s="4"/>
      <c r="CJ35" s="4"/>
      <c r="CK35" s="4">
        <v>1</v>
      </c>
      <c r="CL35" s="4"/>
      <c r="CM35" s="4"/>
      <c r="CN35" s="4">
        <v>1</v>
      </c>
      <c r="CO35" s="4"/>
      <c r="CP35" s="4"/>
      <c r="CQ35" s="4">
        <v>1</v>
      </c>
      <c r="CR35" s="4"/>
      <c r="CS35" s="4"/>
      <c r="CT35" s="4">
        <v>1</v>
      </c>
      <c r="CU35" s="4"/>
      <c r="CV35" s="4"/>
      <c r="CW35" s="4">
        <v>1</v>
      </c>
      <c r="CX35" s="4"/>
      <c r="CY35" s="4"/>
      <c r="CZ35" s="4">
        <v>1</v>
      </c>
      <c r="DA35" s="4"/>
      <c r="DB35" s="4"/>
      <c r="DC35" s="4">
        <v>1</v>
      </c>
      <c r="DD35" s="4"/>
      <c r="DE35" s="4"/>
      <c r="DF35" s="4">
        <v>1</v>
      </c>
      <c r="DG35" s="4"/>
      <c r="DH35" s="4"/>
      <c r="DI35" s="4">
        <v>1</v>
      </c>
      <c r="DJ35" s="4"/>
      <c r="DK35" s="4"/>
      <c r="DL35" s="4">
        <v>1</v>
      </c>
      <c r="DM35" s="4"/>
      <c r="DN35" s="4"/>
      <c r="DO35" s="4">
        <v>1</v>
      </c>
      <c r="DP35" s="4"/>
      <c r="DQ35" s="4"/>
      <c r="DR35" s="4">
        <v>1</v>
      </c>
      <c r="DS35" s="4"/>
      <c r="DT35" s="4"/>
      <c r="DU35" s="4">
        <v>1</v>
      </c>
      <c r="DV35" s="4"/>
      <c r="DW35" s="4"/>
      <c r="DX35" s="4">
        <v>1</v>
      </c>
      <c r="DY35" s="4"/>
      <c r="DZ35" s="4"/>
      <c r="EA35" s="4">
        <v>1</v>
      </c>
      <c r="EB35" s="4"/>
      <c r="EC35" s="4"/>
      <c r="ED35" s="4">
        <v>1</v>
      </c>
      <c r="EE35" s="4"/>
      <c r="EF35" s="4"/>
      <c r="EG35" s="4">
        <v>1</v>
      </c>
      <c r="EH35" s="4"/>
      <c r="EI35" s="4"/>
      <c r="EJ35" s="4">
        <v>1</v>
      </c>
      <c r="EK35" s="4"/>
      <c r="EL35" s="4"/>
      <c r="EM35" s="4">
        <v>1</v>
      </c>
      <c r="EN35" s="4"/>
      <c r="EO35" s="4"/>
      <c r="EP35" s="4">
        <v>1</v>
      </c>
      <c r="EQ35" s="4"/>
      <c r="ER35" s="4"/>
      <c r="ES35" s="4">
        <v>1</v>
      </c>
      <c r="ET35" s="4"/>
      <c r="EU35" s="4"/>
      <c r="EV35" s="4">
        <v>1</v>
      </c>
      <c r="EW35" s="4"/>
      <c r="EX35" s="4"/>
      <c r="EY35" s="4">
        <v>1</v>
      </c>
      <c r="EZ35" s="4"/>
      <c r="FA35" s="4"/>
      <c r="FB35" s="4">
        <v>1</v>
      </c>
      <c r="FC35" s="4"/>
      <c r="FD35" s="4"/>
      <c r="FE35" s="4">
        <v>1</v>
      </c>
      <c r="FF35" s="4"/>
      <c r="FG35" s="4"/>
      <c r="FH35" s="4">
        <v>1</v>
      </c>
      <c r="FI35" s="4"/>
      <c r="FJ35" s="4"/>
      <c r="FK35" s="4">
        <v>1</v>
      </c>
      <c r="FL35" s="4"/>
      <c r="FM35" s="4"/>
      <c r="FN35" s="4">
        <v>1</v>
      </c>
      <c r="FO35" s="4"/>
      <c r="FP35" s="4"/>
      <c r="FQ35" s="4">
        <v>1</v>
      </c>
      <c r="FR35" s="4"/>
      <c r="FS35" s="4"/>
      <c r="FT35" s="4">
        <v>1</v>
      </c>
      <c r="FU35" s="4"/>
      <c r="FV35" s="4"/>
      <c r="FW35" s="4">
        <v>1</v>
      </c>
      <c r="FX35" s="4"/>
      <c r="FY35" s="4"/>
      <c r="FZ35" s="4">
        <v>1</v>
      </c>
      <c r="GA35" s="4"/>
      <c r="GB35" s="4"/>
      <c r="GC35" s="4">
        <v>1</v>
      </c>
      <c r="GD35" s="4"/>
      <c r="GE35" s="4"/>
      <c r="GF35" s="4">
        <v>1</v>
      </c>
      <c r="GG35" s="4"/>
      <c r="GH35" s="4"/>
      <c r="GI35" s="4">
        <v>1</v>
      </c>
      <c r="GJ35" s="4"/>
      <c r="GK35" s="4"/>
      <c r="GL35" s="4">
        <v>1</v>
      </c>
      <c r="GM35" s="4"/>
      <c r="GN35" s="4"/>
      <c r="GO35" s="4">
        <v>1</v>
      </c>
      <c r="GP35" s="4"/>
      <c r="GQ35" s="4"/>
      <c r="GR35" s="4">
        <v>1</v>
      </c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79" t="s">
        <v>278</v>
      </c>
      <c r="B36" s="123"/>
      <c r="C36" s="10">
        <v>9</v>
      </c>
      <c r="D36" s="125">
        <v>9</v>
      </c>
      <c r="E36">
        <v>4</v>
      </c>
      <c r="F36">
        <v>9</v>
      </c>
      <c r="G36" s="10">
        <v>8</v>
      </c>
      <c r="H36" s="10">
        <v>5</v>
      </c>
      <c r="I36" s="10">
        <v>8</v>
      </c>
      <c r="J36" s="125">
        <v>10</v>
      </c>
      <c r="K36" s="126">
        <v>4</v>
      </c>
      <c r="L36" s="126">
        <v>8</v>
      </c>
      <c r="M36" s="10">
        <v>9</v>
      </c>
      <c r="N36" s="10">
        <v>5</v>
      </c>
      <c r="O36" s="10">
        <v>7</v>
      </c>
      <c r="P36" s="125">
        <v>11</v>
      </c>
      <c r="Q36" s="127">
        <v>4</v>
      </c>
      <c r="R36" s="127">
        <v>7</v>
      </c>
      <c r="S36" s="3">
        <f>SUM(S14:S35)</f>
        <v>11</v>
      </c>
      <c r="T36" s="3">
        <f>SUM(T14:T35)</f>
        <v>4</v>
      </c>
      <c r="U36" s="3">
        <f>SUM(U14:U35)</f>
        <v>8</v>
      </c>
      <c r="V36" s="3">
        <f>SUM(V14:V35)</f>
        <v>10</v>
      </c>
      <c r="W36" s="3">
        <f>SUM(W14:W35)</f>
        <v>4</v>
      </c>
      <c r="X36" s="3">
        <f>SUM(X14:X35)</f>
        <v>8</v>
      </c>
      <c r="Y36" s="3">
        <f>SUM(Y14:Y35)</f>
        <v>9</v>
      </c>
      <c r="Z36" s="3">
        <f>SUM(Z14:Z35)</f>
        <v>5</v>
      </c>
      <c r="AA36" s="3">
        <f>SUM(AA14:AA35)</f>
        <v>8</v>
      </c>
      <c r="AB36" s="3">
        <f>SUM(AB14:AB35)</f>
        <v>10</v>
      </c>
      <c r="AC36" s="3">
        <f>SUM(AC14:AC35)</f>
        <v>4</v>
      </c>
      <c r="AD36" s="3">
        <f>SUM(AD14:AD35)</f>
        <v>8</v>
      </c>
      <c r="AE36" s="3">
        <f>SUM(AE14:AE35)</f>
        <v>9</v>
      </c>
      <c r="AF36" s="3">
        <f>SUM(AF14:AF35)</f>
        <v>5</v>
      </c>
      <c r="AG36" s="3">
        <f>SUM(AG14:AG35)</f>
        <v>7</v>
      </c>
      <c r="AH36" s="3">
        <f>SUM(AH14:AH35)</f>
        <v>10</v>
      </c>
      <c r="AI36" s="3">
        <f>SUM(AI14:AI35)</f>
        <v>5</v>
      </c>
      <c r="AJ36" s="3">
        <f>SUM(AJ14:AJ35)</f>
        <v>7</v>
      </c>
      <c r="AK36" s="3">
        <f>SUM(AK14:AK35)</f>
        <v>11</v>
      </c>
      <c r="AL36" s="3">
        <f>SUM(AL14:AL35)</f>
        <v>4</v>
      </c>
      <c r="AM36" s="3">
        <f>SUM(AM14:AM35)</f>
        <v>8</v>
      </c>
      <c r="AN36" s="3">
        <f>SUM(AN14:AN35)</f>
        <v>10</v>
      </c>
      <c r="AO36" s="3">
        <f>SUM(AO14:AO35)</f>
        <v>4</v>
      </c>
      <c r="AP36" s="3">
        <f>SUM(AP14:AP35)</f>
        <v>8</v>
      </c>
      <c r="AQ36" s="3">
        <f>SUM(AQ14:AQ35)</f>
        <v>9</v>
      </c>
      <c r="AR36" s="3">
        <f>SUM(AR14:AR35)</f>
        <v>5</v>
      </c>
      <c r="AS36" s="3">
        <f>SUM(AS14:AS35)</f>
        <v>8</v>
      </c>
      <c r="AT36" s="3">
        <f>SUM(AT14:AT35)</f>
        <v>10</v>
      </c>
      <c r="AU36" s="3">
        <f>SUM(AU14:AU35)</f>
        <v>4</v>
      </c>
      <c r="AV36" s="3">
        <f>SUM(AV14:AV35)</f>
        <v>8</v>
      </c>
      <c r="AW36" s="3">
        <f>SUM(AW14:AW35)</f>
        <v>9</v>
      </c>
      <c r="AX36" s="3">
        <f>SUM(AX14:AX35)</f>
        <v>5</v>
      </c>
      <c r="AY36" s="3">
        <f>SUM(AY14:AY35)</f>
        <v>7</v>
      </c>
      <c r="AZ36" s="3">
        <f>SUM(AZ14:AZ35)</f>
        <v>10</v>
      </c>
      <c r="BA36" s="3">
        <f>SUM(BA14:BA35)</f>
        <v>5</v>
      </c>
      <c r="BB36" s="3">
        <f>SUM(BB14:BB35)</f>
        <v>7</v>
      </c>
      <c r="BC36" s="3">
        <f>SUM(BC14:BC35)</f>
        <v>11</v>
      </c>
      <c r="BD36" s="3">
        <f>SUM(BD14:BD35)</f>
        <v>4</v>
      </c>
      <c r="BE36" s="3">
        <f>SUM(BE14:BE35)</f>
        <v>8</v>
      </c>
      <c r="BF36" s="3">
        <f>SUM(BF14:BF35)</f>
        <v>10</v>
      </c>
      <c r="BG36" s="3">
        <f>SUM(BG14:BG35)</f>
        <v>4</v>
      </c>
      <c r="BH36" s="3">
        <f>SUM(BH14:BH35)</f>
        <v>8</v>
      </c>
      <c r="BI36" s="3">
        <f>SUM(BI14:BI35)</f>
        <v>9</v>
      </c>
      <c r="BJ36" s="3">
        <f>SUM(BJ14:BJ35)</f>
        <v>5</v>
      </c>
      <c r="BK36" s="3">
        <f>SUM(BK14:BK35)</f>
        <v>8</v>
      </c>
      <c r="BL36" s="3">
        <f>SUM(BL14:BL35)</f>
        <v>10</v>
      </c>
      <c r="BM36" s="3">
        <f>SUM(BM14:BM35)</f>
        <v>4</v>
      </c>
      <c r="BN36" s="3">
        <f>SUM(BN14:BN35)</f>
        <v>8</v>
      </c>
      <c r="BO36" s="3">
        <f>SUM(BO14:BO35)</f>
        <v>9</v>
      </c>
      <c r="BP36" s="3">
        <f>SUM(BP14:BP35)</f>
        <v>5</v>
      </c>
      <c r="BQ36" s="3">
        <f>SUM(BQ14:BQ35)</f>
        <v>7</v>
      </c>
      <c r="BR36" s="3">
        <f>SUM(BR14:BR35)</f>
        <v>10</v>
      </c>
      <c r="BS36" s="3">
        <f>SUM(BS14:BS35)</f>
        <v>5</v>
      </c>
      <c r="BT36" s="3">
        <f>SUM(BT14:BT35)</f>
        <v>7</v>
      </c>
      <c r="BU36" s="3">
        <f>SUM(BU14:BU35)</f>
        <v>11</v>
      </c>
      <c r="BV36" s="3">
        <f>SUM(BV14:BV35)</f>
        <v>4</v>
      </c>
      <c r="BW36" s="3">
        <f>SUM(BW14:BW35)</f>
        <v>8</v>
      </c>
      <c r="BX36" s="3">
        <f>SUM(BX14:BX35)</f>
        <v>10</v>
      </c>
      <c r="BY36" s="3">
        <f>SUM(BY14:BY35)</f>
        <v>4</v>
      </c>
      <c r="BZ36" s="3">
        <f>SUM(BZ14:BZ35)</f>
        <v>8</v>
      </c>
      <c r="CA36" s="3">
        <f>SUM(CA14:CA35)</f>
        <v>9</v>
      </c>
      <c r="CB36" s="3">
        <f>SUM(CB14:CB35)</f>
        <v>5</v>
      </c>
      <c r="CC36" s="3">
        <f>SUM(CC14:CC35)</f>
        <v>8</v>
      </c>
      <c r="CD36" s="3">
        <f>SUM(CD14:CD35)</f>
        <v>10</v>
      </c>
      <c r="CE36" s="3">
        <f>SUM(CE14:CE35)</f>
        <v>4</v>
      </c>
      <c r="CF36" s="3">
        <f>SUM(CF14:CF35)</f>
        <v>8</v>
      </c>
      <c r="CG36" s="3">
        <f>SUM(CG14:CG35)</f>
        <v>9</v>
      </c>
      <c r="CH36" s="3">
        <f>SUM(CH14:CH35)</f>
        <v>5</v>
      </c>
      <c r="CI36" s="3">
        <f>SUM(CI14:CI35)</f>
        <v>7</v>
      </c>
      <c r="CJ36" s="3">
        <f>SUM(CJ14:CJ35)</f>
        <v>10</v>
      </c>
      <c r="CK36" s="3">
        <f>SUM(CK14:CK35)</f>
        <v>5</v>
      </c>
      <c r="CL36" s="3">
        <f>SUM(CL14:CL35)</f>
        <v>7</v>
      </c>
      <c r="CM36" s="3">
        <f>SUM(CM14:CM35)</f>
        <v>11</v>
      </c>
      <c r="CN36" s="3">
        <f>SUM(CN14:CN35)</f>
        <v>4</v>
      </c>
      <c r="CO36" s="3">
        <f>SUM(CO14:CO35)</f>
        <v>8</v>
      </c>
      <c r="CP36" s="3">
        <f>SUM(CP14:CP35)</f>
        <v>10</v>
      </c>
      <c r="CQ36" s="3">
        <f>SUM(CQ14:CQ35)</f>
        <v>4</v>
      </c>
      <c r="CR36" s="3">
        <f>SUM(CR14:CR35)</f>
        <v>8</v>
      </c>
      <c r="CS36" s="3">
        <f>SUM(CS14:CS35)</f>
        <v>9</v>
      </c>
      <c r="CT36" s="3">
        <f>SUM(CT14:CT35)</f>
        <v>5</v>
      </c>
      <c r="CU36" s="3">
        <f>SUM(CU14:CU35)</f>
        <v>8</v>
      </c>
      <c r="CV36" s="3">
        <f>SUM(CV14:CV35)</f>
        <v>10</v>
      </c>
      <c r="CW36" s="3">
        <f>SUM(CW14:CW35)</f>
        <v>4</v>
      </c>
      <c r="CX36" s="3">
        <f>SUM(CX14:CX35)</f>
        <v>8</v>
      </c>
      <c r="CY36" s="3">
        <f>SUM(CY14:CY35)</f>
        <v>9</v>
      </c>
      <c r="CZ36" s="3">
        <f>SUM(CZ14:CZ35)</f>
        <v>5</v>
      </c>
      <c r="DA36" s="3">
        <f>SUM(DA14:DA35)</f>
        <v>7</v>
      </c>
      <c r="DB36" s="3">
        <f>SUM(DB14:DB35)</f>
        <v>10</v>
      </c>
      <c r="DC36" s="3">
        <f>SUM(DC14:DC35)</f>
        <v>5</v>
      </c>
      <c r="DD36" s="3">
        <f>SUM(DD14:DD35)</f>
        <v>7</v>
      </c>
      <c r="DE36" s="3">
        <f>SUM(DE14:DE35)</f>
        <v>11</v>
      </c>
      <c r="DF36" s="3">
        <f>SUM(DF14:DF35)</f>
        <v>4</v>
      </c>
      <c r="DG36" s="3">
        <f>SUM(DG14:DG35)</f>
        <v>8</v>
      </c>
      <c r="DH36" s="3">
        <f>SUM(DH14:DH35)</f>
        <v>10</v>
      </c>
      <c r="DI36" s="3">
        <f>SUM(DI14:DI35)</f>
        <v>4</v>
      </c>
      <c r="DJ36" s="3">
        <f>SUM(DJ14:DJ35)</f>
        <v>8</v>
      </c>
      <c r="DK36" s="3">
        <f>SUM(DK14:DK35)</f>
        <v>9</v>
      </c>
      <c r="DL36" s="3">
        <f>SUM(DL14:DL35)</f>
        <v>5</v>
      </c>
      <c r="DM36" s="3">
        <f>SUM(DM14:DM35)</f>
        <v>8</v>
      </c>
      <c r="DN36" s="3">
        <f>SUM(DN14:DN35)</f>
        <v>10</v>
      </c>
      <c r="DO36" s="3">
        <f>SUM(DO14:DO35)</f>
        <v>4</v>
      </c>
      <c r="DP36" s="3">
        <f>SUM(DP14:DP35)</f>
        <v>8</v>
      </c>
      <c r="DQ36" s="3">
        <f>SUM(DQ14:DQ35)</f>
        <v>9</v>
      </c>
      <c r="DR36" s="3">
        <f>SUM(DR14:DR35)</f>
        <v>5</v>
      </c>
      <c r="DS36" s="3">
        <f>SUM(DS14:DS35)</f>
        <v>7</v>
      </c>
      <c r="DT36" s="3">
        <f>SUM(DT14:DT35)</f>
        <v>10</v>
      </c>
      <c r="DU36" s="3">
        <f>SUM(DU14:DU35)</f>
        <v>5</v>
      </c>
      <c r="DV36" s="3">
        <f>SUM(DV14:DV35)</f>
        <v>7</v>
      </c>
      <c r="DW36" s="3">
        <f>SUM(DW14:DW35)</f>
        <v>11</v>
      </c>
      <c r="DX36" s="3">
        <f>SUM(DX14:DX35)</f>
        <v>4</v>
      </c>
      <c r="DY36" s="3">
        <f>SUM(DY14:DY35)</f>
        <v>8</v>
      </c>
      <c r="DZ36" s="3">
        <f>SUM(DZ14:DZ35)</f>
        <v>10</v>
      </c>
      <c r="EA36" s="3">
        <f>SUM(EA14:EA35)</f>
        <v>4</v>
      </c>
      <c r="EB36" s="3">
        <f>SUM(EB14:EB35)</f>
        <v>8</v>
      </c>
      <c r="EC36" s="3">
        <f>SUM(EC14:EC35)</f>
        <v>9</v>
      </c>
      <c r="ED36" s="3">
        <f>SUM(ED14:ED35)</f>
        <v>5</v>
      </c>
      <c r="EE36" s="3">
        <f>SUM(EE14:EE35)</f>
        <v>8</v>
      </c>
      <c r="EF36" s="3">
        <f>SUM(EF14:EF35)</f>
        <v>10</v>
      </c>
      <c r="EG36" s="3">
        <f>SUM(EG14:EG35)</f>
        <v>4</v>
      </c>
      <c r="EH36" s="3">
        <f>SUM(EH14:EH35)</f>
        <v>8</v>
      </c>
      <c r="EI36" s="3">
        <f>SUM(EI14:EI35)</f>
        <v>9</v>
      </c>
      <c r="EJ36" s="3">
        <f>SUM(EJ14:EJ35)</f>
        <v>5</v>
      </c>
      <c r="EK36" s="3">
        <f>SUM(EK14:EK35)</f>
        <v>8</v>
      </c>
      <c r="EL36" s="3">
        <f>SUM(EL14:EL35)</f>
        <v>10</v>
      </c>
      <c r="EM36" s="3">
        <f>SUM(EM14:EM35)</f>
        <v>4</v>
      </c>
      <c r="EN36" s="3">
        <f>SUM(EN14:EN35)</f>
        <v>7</v>
      </c>
      <c r="EO36" s="3">
        <f>SUM(EO14:EO35)</f>
        <v>11</v>
      </c>
      <c r="EP36" s="3">
        <f>SUM(EP14:EP35)</f>
        <v>4</v>
      </c>
      <c r="EQ36" s="3">
        <f>SUM(EQ14:EQ35)</f>
        <v>8</v>
      </c>
      <c r="ER36" s="3">
        <f>SUM(ER14:ER35)</f>
        <v>10</v>
      </c>
      <c r="ES36" s="3">
        <f>SUM(ES14:ES35)</f>
        <v>4</v>
      </c>
      <c r="ET36" s="3">
        <f>SUM(ET14:ET35)</f>
        <v>8</v>
      </c>
      <c r="EU36" s="3">
        <f>SUM(EU14:EU35)</f>
        <v>9</v>
      </c>
      <c r="EV36" s="3">
        <f>SUM(EV14:EV35)</f>
        <v>5</v>
      </c>
      <c r="EW36" s="3">
        <f>SUM(EW14:EW35)</f>
        <v>8</v>
      </c>
      <c r="EX36" s="3">
        <f>SUM(EX14:EX35)</f>
        <v>10</v>
      </c>
      <c r="EY36" s="3">
        <f>SUM(EY14:EY35)</f>
        <v>4</v>
      </c>
      <c r="EZ36" s="3">
        <f>SUM(EZ14:EZ35)</f>
        <v>7</v>
      </c>
      <c r="FA36" s="3">
        <f>SUM(FA14:FA35)</f>
        <v>10</v>
      </c>
      <c r="FB36" s="3">
        <f>SUM(FB14:FB35)</f>
        <v>5</v>
      </c>
      <c r="FC36" s="3">
        <f>SUM(FC14:FC35)</f>
        <v>7</v>
      </c>
      <c r="FD36" s="3">
        <f>SUM(FD14:FD35)</f>
        <v>11</v>
      </c>
      <c r="FE36" s="3">
        <f>SUM(FE14:FE35)</f>
        <v>4</v>
      </c>
      <c r="FF36" s="3">
        <f>SUM(FF14:FF35)</f>
        <v>7</v>
      </c>
      <c r="FG36" s="3">
        <f>SUM(FG14:FG35)</f>
        <v>11</v>
      </c>
      <c r="FH36" s="3">
        <f>SUM(FH14:FH35)</f>
        <v>4</v>
      </c>
      <c r="FI36" s="3">
        <f>SUM(FI14:FI35)</f>
        <v>8</v>
      </c>
      <c r="FJ36" s="3">
        <f>SUM(FJ14:FJ35)</f>
        <v>10</v>
      </c>
      <c r="FK36" s="3">
        <f>SUM(FK14:FK35)</f>
        <v>4</v>
      </c>
      <c r="FL36" s="3">
        <f>SUM(FL14:FL35)</f>
        <v>8</v>
      </c>
      <c r="FM36" s="3">
        <f>SUM(FM14:FM35)</f>
        <v>9</v>
      </c>
      <c r="FN36" s="3">
        <f>SUM(FN14:FN35)</f>
        <v>5</v>
      </c>
      <c r="FO36" s="3">
        <f>SUM(FO14:FO35)</f>
        <v>8</v>
      </c>
      <c r="FP36" s="3">
        <f>SUM(FP14:FP35)</f>
        <v>10</v>
      </c>
      <c r="FQ36" s="3">
        <f>SUM(FQ14:FQ35)</f>
        <v>4</v>
      </c>
      <c r="FR36" s="3">
        <f>SUM(FR14:FR35)</f>
        <v>8</v>
      </c>
      <c r="FS36" s="3">
        <f>SUM(FS14:FS35)</f>
        <v>9</v>
      </c>
      <c r="FT36" s="3">
        <f>SUM(FT14:FT35)</f>
        <v>5</v>
      </c>
      <c r="FU36" s="3">
        <f>SUM(FU14:FU35)</f>
        <v>7</v>
      </c>
      <c r="FV36" s="3">
        <f>SUM(FV14:FV35)</f>
        <v>11</v>
      </c>
      <c r="FW36" s="3">
        <f>SUM(FW14:FW35)</f>
        <v>4</v>
      </c>
      <c r="FX36" s="3">
        <f>SUM(FX14:FX35)</f>
        <v>7</v>
      </c>
      <c r="FY36" s="3">
        <f>SUM(FY14:FY35)</f>
        <v>11</v>
      </c>
      <c r="FZ36" s="3">
        <f>SUM(FZ14:FZ35)</f>
        <v>4</v>
      </c>
      <c r="GA36" s="3">
        <f>SUM(GA14:GA35)</f>
        <v>8</v>
      </c>
      <c r="GB36" s="3">
        <f>SUM(GB14:GB35)</f>
        <v>10</v>
      </c>
      <c r="GC36" s="3">
        <f>SUM(GC14:GC35)</f>
        <v>4</v>
      </c>
      <c r="GD36" s="3">
        <f>SUM(GD14:GD35)</f>
        <v>8</v>
      </c>
      <c r="GE36" s="3">
        <f>SUM(GE14:GE35)</f>
        <v>9</v>
      </c>
      <c r="GF36" s="3">
        <f>SUM(GF14:GF35)</f>
        <v>5</v>
      </c>
      <c r="GG36" s="3">
        <f>SUM(GG14:GG35)</f>
        <v>8</v>
      </c>
      <c r="GH36" s="3">
        <f>SUM(GH14:GH35)</f>
        <v>10</v>
      </c>
      <c r="GI36" s="3">
        <f>SUM(GI14:GI35)</f>
        <v>4</v>
      </c>
      <c r="GJ36" s="3">
        <f>SUM(GJ14:GJ35)</f>
        <v>8</v>
      </c>
      <c r="GK36" s="3">
        <f>SUM(GK14:GK35)</f>
        <v>9</v>
      </c>
      <c r="GL36" s="3">
        <f>SUM(GL14:GL35)</f>
        <v>5</v>
      </c>
      <c r="GM36" s="3">
        <f>SUM(GM14:GM35)</f>
        <v>7</v>
      </c>
      <c r="GN36" s="3">
        <f>SUM(GN14:GN35)</f>
        <v>11</v>
      </c>
      <c r="GO36" s="3">
        <f>SUM(GO14:GO35)</f>
        <v>4</v>
      </c>
      <c r="GP36" s="3">
        <f>SUM(GP14:GP35)</f>
        <v>7</v>
      </c>
      <c r="GQ36" s="3">
        <f>SUM(GQ14:GQ35)</f>
        <v>11</v>
      </c>
      <c r="GR36" s="3">
        <f>SUM(GR14:GR35)</f>
        <v>4</v>
      </c>
    </row>
    <row r="37" spans="1:254" ht="37.5" customHeight="1">
      <c r="A37" s="122"/>
      <c r="B37" s="124" t="s">
        <v>1428</v>
      </c>
      <c r="C37" s="4">
        <v>41</v>
      </c>
      <c r="D37" s="10">
        <v>41</v>
      </c>
      <c r="E37" s="10">
        <v>18</v>
      </c>
      <c r="F37" s="10">
        <v>41</v>
      </c>
      <c r="G37" s="4">
        <v>36</v>
      </c>
      <c r="H37" s="4">
        <v>23</v>
      </c>
      <c r="I37" s="4">
        <v>36</v>
      </c>
      <c r="J37" s="10">
        <v>45</v>
      </c>
      <c r="K37" s="10">
        <v>19</v>
      </c>
      <c r="L37" s="10">
        <v>36</v>
      </c>
      <c r="M37" s="4">
        <v>41</v>
      </c>
      <c r="N37" s="4">
        <v>23</v>
      </c>
      <c r="O37" s="4">
        <v>32</v>
      </c>
      <c r="P37" s="10">
        <v>50</v>
      </c>
      <c r="Q37" s="10">
        <v>18</v>
      </c>
      <c r="R37" s="10">
        <v>32</v>
      </c>
      <c r="S37" s="10">
        <v>50</v>
      </c>
      <c r="T37" s="10">
        <v>18</v>
      </c>
      <c r="U37" s="10">
        <v>36</v>
      </c>
      <c r="V37" s="10">
        <v>45</v>
      </c>
      <c r="W37" s="10">
        <v>19</v>
      </c>
      <c r="X37" s="10">
        <v>36</v>
      </c>
      <c r="Y37" s="10">
        <v>41</v>
      </c>
      <c r="Z37" s="10">
        <v>23</v>
      </c>
      <c r="AA37" s="10">
        <v>36</v>
      </c>
      <c r="AB37" s="10">
        <v>45</v>
      </c>
      <c r="AC37" s="10">
        <v>19</v>
      </c>
      <c r="AD37" s="10">
        <v>36</v>
      </c>
      <c r="AE37" s="10">
        <v>41</v>
      </c>
      <c r="AF37" s="10">
        <v>23</v>
      </c>
      <c r="AG37" s="10">
        <v>32</v>
      </c>
      <c r="AH37" s="10">
        <v>45</v>
      </c>
      <c r="AI37" s="10">
        <v>23</v>
      </c>
      <c r="AJ37" s="10">
        <v>32</v>
      </c>
      <c r="AK37" s="10">
        <v>50</v>
      </c>
      <c r="AL37" s="10">
        <v>18</v>
      </c>
      <c r="AM37" s="10">
        <v>36</v>
      </c>
      <c r="AN37" s="10">
        <v>45</v>
      </c>
      <c r="AO37" s="10">
        <v>19</v>
      </c>
      <c r="AP37" s="10">
        <v>36</v>
      </c>
      <c r="AQ37" s="10">
        <v>41</v>
      </c>
      <c r="AR37" s="10">
        <v>23</v>
      </c>
      <c r="AS37" s="10">
        <v>36</v>
      </c>
      <c r="AT37" s="10">
        <v>45</v>
      </c>
      <c r="AU37" s="10">
        <v>19</v>
      </c>
      <c r="AV37" s="10">
        <v>36</v>
      </c>
      <c r="AW37" s="10">
        <v>41</v>
      </c>
      <c r="AX37" s="10">
        <v>23</v>
      </c>
      <c r="AY37" s="10">
        <v>32</v>
      </c>
      <c r="AZ37" s="10">
        <v>45</v>
      </c>
      <c r="BA37" s="10">
        <v>23</v>
      </c>
      <c r="BB37" s="10">
        <v>32</v>
      </c>
      <c r="BC37" s="10">
        <v>50</v>
      </c>
      <c r="BD37" s="10">
        <v>18</v>
      </c>
      <c r="BE37" s="10">
        <v>36</v>
      </c>
      <c r="BF37" s="10">
        <v>45</v>
      </c>
      <c r="BG37" s="10">
        <v>19</v>
      </c>
      <c r="BH37" s="10">
        <v>36</v>
      </c>
      <c r="BI37" s="10">
        <v>41</v>
      </c>
      <c r="BJ37" s="10">
        <v>23</v>
      </c>
      <c r="BK37" s="10">
        <v>36</v>
      </c>
      <c r="BL37" s="10">
        <v>45</v>
      </c>
      <c r="BM37" s="10">
        <v>19</v>
      </c>
      <c r="BN37" s="10">
        <v>36</v>
      </c>
      <c r="BO37" s="10">
        <v>41</v>
      </c>
      <c r="BP37" s="10">
        <v>23</v>
      </c>
      <c r="BQ37" s="10">
        <v>32</v>
      </c>
      <c r="BR37" s="10">
        <v>45</v>
      </c>
      <c r="BS37" s="10">
        <v>23</v>
      </c>
      <c r="BT37" s="10">
        <v>32</v>
      </c>
      <c r="BU37" s="10">
        <v>50</v>
      </c>
      <c r="BV37" s="10">
        <v>18</v>
      </c>
      <c r="BW37" s="10">
        <v>36</v>
      </c>
      <c r="BX37" s="10">
        <v>45</v>
      </c>
      <c r="BY37" s="10">
        <v>19</v>
      </c>
      <c r="BZ37" s="10">
        <v>36</v>
      </c>
      <c r="CA37" s="10">
        <v>41</v>
      </c>
      <c r="CB37" s="10">
        <v>23</v>
      </c>
      <c r="CC37" s="10">
        <v>36</v>
      </c>
      <c r="CD37" s="10">
        <v>45</v>
      </c>
      <c r="CE37" s="10">
        <v>19</v>
      </c>
      <c r="CF37" s="10">
        <v>36</v>
      </c>
      <c r="CG37" s="10">
        <v>41</v>
      </c>
      <c r="CH37" s="10">
        <v>23</v>
      </c>
      <c r="CI37" s="10">
        <v>32</v>
      </c>
      <c r="CJ37" s="10">
        <v>45</v>
      </c>
      <c r="CK37" s="10">
        <v>23</v>
      </c>
      <c r="CL37" s="10">
        <v>32</v>
      </c>
      <c r="CM37" s="10">
        <v>50</v>
      </c>
      <c r="CN37" s="10">
        <v>18</v>
      </c>
      <c r="CO37" s="10">
        <v>36</v>
      </c>
      <c r="CP37" s="10">
        <v>45</v>
      </c>
      <c r="CQ37" s="10">
        <v>19</v>
      </c>
      <c r="CR37" s="10">
        <v>36</v>
      </c>
      <c r="CS37" s="10">
        <v>41</v>
      </c>
      <c r="CT37" s="10">
        <v>23</v>
      </c>
      <c r="CU37" s="10">
        <v>36</v>
      </c>
      <c r="CV37" s="10">
        <v>45</v>
      </c>
      <c r="CW37" s="10">
        <v>19</v>
      </c>
      <c r="CX37" s="10">
        <v>36</v>
      </c>
      <c r="CY37" s="10">
        <v>41</v>
      </c>
      <c r="CZ37" s="10">
        <v>23</v>
      </c>
      <c r="DA37" s="10">
        <v>32</v>
      </c>
      <c r="DB37" s="10">
        <v>45</v>
      </c>
      <c r="DC37" s="10">
        <v>23</v>
      </c>
      <c r="DD37" s="10">
        <v>32</v>
      </c>
      <c r="DE37" s="10">
        <v>50</v>
      </c>
      <c r="DF37" s="10">
        <v>18</v>
      </c>
      <c r="DG37" s="10">
        <v>36</v>
      </c>
      <c r="DH37" s="10">
        <v>45</v>
      </c>
      <c r="DI37" s="10">
        <v>19</v>
      </c>
      <c r="DJ37" s="10">
        <v>36</v>
      </c>
      <c r="DK37" s="10">
        <v>41</v>
      </c>
      <c r="DL37" s="10">
        <v>23</v>
      </c>
      <c r="DM37" s="10">
        <v>36</v>
      </c>
      <c r="DN37" s="10">
        <v>45</v>
      </c>
      <c r="DO37" s="10">
        <v>19</v>
      </c>
      <c r="DP37" s="10">
        <v>36</v>
      </c>
      <c r="DQ37" s="10">
        <v>41</v>
      </c>
      <c r="DR37" s="10">
        <v>23</v>
      </c>
      <c r="DS37" s="10">
        <v>32</v>
      </c>
      <c r="DT37" s="10">
        <v>45</v>
      </c>
      <c r="DU37" s="10">
        <v>23</v>
      </c>
      <c r="DV37" s="10">
        <v>32</v>
      </c>
      <c r="DW37" s="10">
        <v>50</v>
      </c>
      <c r="DX37" s="10">
        <v>18</v>
      </c>
      <c r="DY37" s="10">
        <v>36</v>
      </c>
      <c r="DZ37" s="10">
        <v>45</v>
      </c>
      <c r="EA37" s="10">
        <v>19</v>
      </c>
      <c r="EB37" s="10">
        <v>36</v>
      </c>
      <c r="EC37" s="10">
        <v>41</v>
      </c>
      <c r="ED37" s="10">
        <v>23</v>
      </c>
      <c r="EE37" s="10">
        <v>36</v>
      </c>
      <c r="EF37" s="10">
        <v>45</v>
      </c>
      <c r="EG37" s="10">
        <v>19</v>
      </c>
      <c r="EH37" s="10">
        <v>36</v>
      </c>
      <c r="EI37" s="10">
        <v>41</v>
      </c>
      <c r="EJ37" s="10">
        <v>23</v>
      </c>
      <c r="EK37" s="10">
        <v>36</v>
      </c>
      <c r="EL37" s="10">
        <v>45</v>
      </c>
      <c r="EM37" s="10">
        <v>19</v>
      </c>
      <c r="EN37" s="10">
        <v>32</v>
      </c>
      <c r="EO37" s="10">
        <v>50</v>
      </c>
      <c r="EP37" s="10">
        <v>18</v>
      </c>
      <c r="EQ37" s="10">
        <v>36</v>
      </c>
      <c r="ER37" s="10">
        <v>45</v>
      </c>
      <c r="ES37" s="10">
        <v>19</v>
      </c>
      <c r="ET37" s="10">
        <v>36</v>
      </c>
      <c r="EU37" s="10">
        <v>41</v>
      </c>
      <c r="EV37" s="10">
        <v>23</v>
      </c>
      <c r="EW37" s="10">
        <v>36</v>
      </c>
      <c r="EX37" s="10">
        <v>45</v>
      </c>
      <c r="EY37" s="10">
        <v>19</v>
      </c>
      <c r="EZ37" s="10">
        <v>32</v>
      </c>
      <c r="FA37" s="10">
        <v>45</v>
      </c>
      <c r="FB37" s="10">
        <v>23</v>
      </c>
      <c r="FC37" s="10">
        <v>32</v>
      </c>
      <c r="FD37" s="10">
        <v>50</v>
      </c>
      <c r="FE37" s="10">
        <v>18</v>
      </c>
      <c r="FF37" s="10">
        <v>32</v>
      </c>
      <c r="FG37" s="10">
        <v>50</v>
      </c>
      <c r="FH37" s="10">
        <v>18</v>
      </c>
      <c r="FI37" s="10">
        <v>36</v>
      </c>
      <c r="FJ37" s="10">
        <v>45</v>
      </c>
      <c r="FK37" s="10">
        <v>19</v>
      </c>
      <c r="FL37" s="10">
        <v>36</v>
      </c>
      <c r="FM37" s="10">
        <v>41</v>
      </c>
      <c r="FN37" s="10">
        <v>23</v>
      </c>
      <c r="FO37" s="10">
        <v>36</v>
      </c>
      <c r="FP37" s="10">
        <v>45</v>
      </c>
      <c r="FQ37" s="10">
        <v>19</v>
      </c>
      <c r="FR37" s="10">
        <v>36</v>
      </c>
      <c r="FS37" s="10">
        <v>41</v>
      </c>
      <c r="FT37" s="10">
        <v>23</v>
      </c>
      <c r="FU37" s="10">
        <v>32</v>
      </c>
      <c r="FV37" s="10">
        <v>50</v>
      </c>
      <c r="FW37" s="10">
        <v>18</v>
      </c>
      <c r="FX37" s="10">
        <v>32</v>
      </c>
      <c r="FY37" s="10">
        <v>50</v>
      </c>
      <c r="FZ37" s="10">
        <v>18</v>
      </c>
      <c r="GA37" s="10">
        <v>36</v>
      </c>
      <c r="GB37" s="10">
        <v>45</v>
      </c>
      <c r="GC37" s="10">
        <v>19</v>
      </c>
      <c r="GD37" s="10">
        <v>36</v>
      </c>
      <c r="GE37" s="10">
        <v>41</v>
      </c>
      <c r="GF37" s="10">
        <v>23</v>
      </c>
      <c r="GG37" s="10">
        <v>36</v>
      </c>
      <c r="GH37" s="10">
        <v>45</v>
      </c>
      <c r="GI37" s="10">
        <v>19</v>
      </c>
      <c r="GJ37" s="10">
        <v>36</v>
      </c>
      <c r="GK37" s="10">
        <v>41</v>
      </c>
      <c r="GL37" s="10">
        <v>23</v>
      </c>
      <c r="GM37" s="10">
        <v>32</v>
      </c>
      <c r="GN37" s="10">
        <v>50</v>
      </c>
      <c r="GO37" s="10">
        <v>18</v>
      </c>
      <c r="GP37" s="10">
        <v>32</v>
      </c>
      <c r="GQ37" s="10">
        <v>50</v>
      </c>
      <c r="GR37" s="10">
        <v>18</v>
      </c>
    </row>
    <row r="38" spans="1:254">
      <c r="B38" s="121" t="s">
        <v>810</v>
      </c>
      <c r="C38" s="121"/>
      <c r="D38" s="121"/>
      <c r="E38" s="121"/>
      <c r="F38" s="31"/>
      <c r="G38" s="31"/>
      <c r="H38" s="31"/>
      <c r="I38" s="31"/>
      <c r="J38" s="31"/>
      <c r="K38" s="31"/>
      <c r="L38" s="31"/>
      <c r="M38" s="31"/>
    </row>
    <row r="39" spans="1:254">
      <c r="B39" s="4" t="s">
        <v>811</v>
      </c>
      <c r="C39" s="28" t="s">
        <v>829</v>
      </c>
      <c r="D39" s="24">
        <v>8</v>
      </c>
      <c r="E39" s="33">
        <v>33.1</v>
      </c>
      <c r="F39" s="31"/>
      <c r="G39" s="31"/>
      <c r="H39" s="31"/>
      <c r="I39" s="31"/>
      <c r="J39" s="31"/>
      <c r="K39" s="31"/>
      <c r="L39" s="31"/>
      <c r="M39" s="31"/>
    </row>
    <row r="40" spans="1:254">
      <c r="B40" s="4" t="s">
        <v>812</v>
      </c>
      <c r="C40" s="28" t="s">
        <v>829</v>
      </c>
      <c r="D40" s="24">
        <v>9</v>
      </c>
      <c r="E40" s="33">
        <v>42.65</v>
      </c>
      <c r="F40" s="31"/>
      <c r="G40" s="31"/>
      <c r="H40" s="31"/>
      <c r="I40" s="31"/>
      <c r="J40" s="31"/>
      <c r="K40" s="31"/>
      <c r="L40" s="31"/>
      <c r="M40" s="31"/>
    </row>
    <row r="41" spans="1:254">
      <c r="B41" s="4" t="s">
        <v>813</v>
      </c>
      <c r="C41" s="28" t="s">
        <v>829</v>
      </c>
      <c r="D41" s="24">
        <v>5</v>
      </c>
      <c r="E41" s="33">
        <v>24.25</v>
      </c>
      <c r="F41" s="31"/>
      <c r="G41" s="31"/>
      <c r="H41" s="31"/>
      <c r="I41" s="31"/>
      <c r="J41" s="31"/>
      <c r="K41" s="31"/>
      <c r="L41" s="31"/>
      <c r="M41" s="31"/>
    </row>
    <row r="42" spans="1:254">
      <c r="B42" s="28"/>
      <c r="C42" s="28"/>
      <c r="D42" s="34">
        <f>SUM(D39:D41)</f>
        <v>22</v>
      </c>
      <c r="E42" s="34">
        <f>SUM(E39:E41)</f>
        <v>100</v>
      </c>
      <c r="F42" s="31"/>
      <c r="G42" s="31"/>
      <c r="H42" s="31"/>
      <c r="I42" s="31"/>
      <c r="J42" s="31"/>
      <c r="K42" s="31"/>
      <c r="L42" s="31"/>
      <c r="M42" s="31"/>
    </row>
    <row r="43" spans="1:254">
      <c r="B43" s="28"/>
      <c r="C43" s="28"/>
      <c r="D43" s="101" t="s">
        <v>56</v>
      </c>
      <c r="E43" s="101"/>
      <c r="F43" s="89" t="s">
        <v>3</v>
      </c>
      <c r="G43" s="90"/>
      <c r="H43" s="91" t="s">
        <v>331</v>
      </c>
      <c r="I43" s="92"/>
      <c r="J43" s="31"/>
      <c r="K43" s="31"/>
      <c r="L43" s="31"/>
      <c r="M43" s="31"/>
    </row>
    <row r="44" spans="1:254" ht="15" customHeight="1">
      <c r="B44" s="4" t="s">
        <v>811</v>
      </c>
      <c r="C44" s="28" t="s">
        <v>830</v>
      </c>
      <c r="D44" s="24">
        <v>8</v>
      </c>
      <c r="E44" s="33">
        <f>(U37+X37+AA37+AD37+AG37+AJ37)/6</f>
        <v>34.666666666666664</v>
      </c>
      <c r="F44" s="24">
        <v>8</v>
      </c>
      <c r="G44" s="33">
        <f>(AM37+AP37+AS37+AV37+AY37+BB37)/6</f>
        <v>34.666666666666664</v>
      </c>
      <c r="H44" s="24">
        <v>8</v>
      </c>
      <c r="I44" s="33">
        <f>(BE37+BH37+BK37+BN37+BQ37+BT37)/6</f>
        <v>34.666666666666664</v>
      </c>
      <c r="J44" s="26"/>
      <c r="K44" s="26"/>
      <c r="L44" s="26"/>
      <c r="M44" s="26"/>
    </row>
    <row r="45" spans="1:254">
      <c r="B45" s="4" t="s">
        <v>812</v>
      </c>
      <c r="C45" s="28" t="s">
        <v>830</v>
      </c>
      <c r="D45" s="24">
        <v>10</v>
      </c>
      <c r="E45" s="33">
        <f>(V37+Y37+AB37+AE37+AH37+AK37)/6</f>
        <v>44.5</v>
      </c>
      <c r="F45" s="24">
        <v>10</v>
      </c>
      <c r="G45" s="33">
        <f>(AN37+AQ37+AT37+AW37+AZ37+BC37)/6</f>
        <v>44.5</v>
      </c>
      <c r="H45" s="24">
        <v>10</v>
      </c>
      <c r="I45" s="33">
        <f>(BF37+BI37+BL37+BO37+BR37+BU37)/6</f>
        <v>44.5</v>
      </c>
      <c r="J45" s="26"/>
      <c r="K45" s="26"/>
      <c r="L45" s="26"/>
      <c r="M45" s="26"/>
    </row>
    <row r="46" spans="1:254">
      <c r="B46" s="4" t="s">
        <v>813</v>
      </c>
      <c r="C46" s="28" t="s">
        <v>830</v>
      </c>
      <c r="D46" s="24">
        <v>4</v>
      </c>
      <c r="E46" s="33">
        <v>25.05</v>
      </c>
      <c r="F46" s="24">
        <v>4</v>
      </c>
      <c r="G46" s="33">
        <f>(AO37+AR37+AU37+AX37+BA37+BD37)/6</f>
        <v>20.833333333333332</v>
      </c>
      <c r="H46" s="24">
        <v>4</v>
      </c>
      <c r="I46" s="33">
        <f>(BG37+BJ37+BM37+BP37+BS37+BV37)/6</f>
        <v>20.833333333333332</v>
      </c>
      <c r="J46" s="26"/>
      <c r="K46" s="26"/>
      <c r="L46" s="26"/>
      <c r="M46" s="26"/>
    </row>
    <row r="47" spans="1:254">
      <c r="B47" s="28"/>
      <c r="C47" s="28"/>
      <c r="D47" s="34">
        <f t="shared" ref="D47:I47" si="0">SUM(D44:D46)</f>
        <v>22</v>
      </c>
      <c r="E47" s="34">
        <v>100</v>
      </c>
      <c r="F47" s="34">
        <f t="shared" si="0"/>
        <v>22</v>
      </c>
      <c r="G47" s="35">
        <f t="shared" si="0"/>
        <v>99.999999999999986</v>
      </c>
      <c r="H47" s="34">
        <f t="shared" si="0"/>
        <v>22</v>
      </c>
      <c r="I47" s="34">
        <f t="shared" si="0"/>
        <v>99.999999999999986</v>
      </c>
      <c r="J47" s="55"/>
      <c r="K47" s="55"/>
      <c r="L47" s="55"/>
      <c r="M47" s="55"/>
    </row>
    <row r="48" spans="1:254">
      <c r="B48" s="4" t="s">
        <v>811</v>
      </c>
      <c r="C48" s="28" t="s">
        <v>831</v>
      </c>
      <c r="D48" s="36">
        <v>9</v>
      </c>
      <c r="E48" s="33">
        <f>(BW37+BZ37+CC37+CF37+CI37+CL37)/6</f>
        <v>34.666666666666664</v>
      </c>
      <c r="F48" s="31"/>
      <c r="G48" s="31"/>
      <c r="H48" s="31"/>
      <c r="I48" s="31"/>
      <c r="J48" s="31"/>
      <c r="K48" s="31"/>
      <c r="L48" s="31"/>
      <c r="M48" s="31"/>
    </row>
    <row r="49" spans="2:13">
      <c r="B49" s="4" t="s">
        <v>812</v>
      </c>
      <c r="C49" s="28" t="s">
        <v>831</v>
      </c>
      <c r="D49" s="36">
        <v>8</v>
      </c>
      <c r="E49" s="33">
        <f>(BX37+CA37+CD37+CG37+CJ37+CM37)/6</f>
        <v>44.5</v>
      </c>
      <c r="F49" s="31"/>
      <c r="G49" s="31"/>
      <c r="H49" s="31"/>
      <c r="I49" s="31"/>
      <c r="J49" s="31"/>
      <c r="K49" s="31"/>
      <c r="L49" s="31"/>
      <c r="M49" s="31"/>
    </row>
    <row r="50" spans="2:13">
      <c r="B50" s="4" t="s">
        <v>813</v>
      </c>
      <c r="C50" s="28" t="s">
        <v>831</v>
      </c>
      <c r="D50" s="36">
        <f>E50/100*25</f>
        <v>5.208333333333333</v>
      </c>
      <c r="E50" s="33">
        <f>(BY37+CB37+CE37+CH37+CK37+CN37)/6</f>
        <v>20.833333333333332</v>
      </c>
      <c r="F50" s="31"/>
      <c r="G50" s="31"/>
      <c r="H50" s="31"/>
      <c r="I50" s="31"/>
      <c r="J50" s="31"/>
      <c r="K50" s="31"/>
      <c r="L50" s="31"/>
      <c r="M50" s="31"/>
    </row>
    <row r="51" spans="2:13">
      <c r="B51" s="28"/>
      <c r="C51" s="28"/>
      <c r="D51" s="34">
        <v>22</v>
      </c>
      <c r="E51" s="35">
        <f>SUM(E48:E50)</f>
        <v>99.999999999999986</v>
      </c>
      <c r="F51" s="31"/>
      <c r="G51" s="31"/>
      <c r="H51" s="31"/>
      <c r="I51" s="31"/>
      <c r="J51" s="31"/>
      <c r="K51" s="31"/>
      <c r="L51" s="31"/>
      <c r="M51" s="31"/>
    </row>
    <row r="52" spans="2:13">
      <c r="B52" s="28"/>
      <c r="C52" s="28"/>
      <c r="D52" s="101" t="s">
        <v>159</v>
      </c>
      <c r="E52" s="101"/>
      <c r="F52" s="87" t="s">
        <v>116</v>
      </c>
      <c r="G52" s="88"/>
      <c r="H52" s="91" t="s">
        <v>174</v>
      </c>
      <c r="I52" s="92"/>
      <c r="J52" s="86" t="s">
        <v>186</v>
      </c>
      <c r="K52" s="86"/>
      <c r="L52" s="86" t="s">
        <v>117</v>
      </c>
      <c r="M52" s="86"/>
    </row>
    <row r="53" spans="2:13">
      <c r="B53" s="4" t="s">
        <v>811</v>
      </c>
      <c r="C53" s="28" t="s">
        <v>832</v>
      </c>
      <c r="D53" s="24">
        <v>7</v>
      </c>
      <c r="E53" s="33">
        <f>(CO37+CR37+CU37+CX37+DA37+DD37)/6</f>
        <v>34.666666666666664</v>
      </c>
      <c r="F53" s="24">
        <v>7</v>
      </c>
      <c r="G53" s="33">
        <f>(DG37+DJ37+DM37+DP37+DS37+DV37)/6</f>
        <v>34.666666666666664</v>
      </c>
      <c r="H53" s="24">
        <v>7</v>
      </c>
      <c r="I53" s="33">
        <f>(DY37+EB37+EE37+EH37+EK37+EN37)/6</f>
        <v>35.333333333333336</v>
      </c>
      <c r="J53" s="24">
        <v>7</v>
      </c>
      <c r="K53" s="33">
        <f>(EQ37+ET37+EW37+EZ37+FC37+FF37)/6</f>
        <v>34</v>
      </c>
      <c r="L53" s="24">
        <v>8</v>
      </c>
      <c r="M53" s="33">
        <f>(FI37+FL37+FO37+FR37+FU37+FX37)/6</f>
        <v>34.666666666666664</v>
      </c>
    </row>
    <row r="54" spans="2:13">
      <c r="B54" s="4" t="s">
        <v>812</v>
      </c>
      <c r="C54" s="28" t="s">
        <v>832</v>
      </c>
      <c r="D54" s="24">
        <v>10</v>
      </c>
      <c r="E54" s="33">
        <f>(CP37+CS37+CV37+CY37+DB37+DE37)/6</f>
        <v>44.5</v>
      </c>
      <c r="F54" s="24">
        <v>10</v>
      </c>
      <c r="G54" s="33">
        <f>(DH37+DK37+DN37+DQ37+DT37+DW37)/6</f>
        <v>44.5</v>
      </c>
      <c r="H54" s="24">
        <v>10</v>
      </c>
      <c r="I54" s="33">
        <f>(DZ37+EC37+EF37+EI37+EL37+EO37)/6</f>
        <v>44.5</v>
      </c>
      <c r="J54" s="24">
        <v>10</v>
      </c>
      <c r="K54" s="33">
        <f>(ER37+EU37+EX37+FA37+FD37+FG37)/6</f>
        <v>46</v>
      </c>
      <c r="L54" s="24">
        <v>10</v>
      </c>
      <c r="M54" s="33">
        <f>(FJ37+FM37+FP37+FS37+FV37+FY37)/6</f>
        <v>45.333333333333336</v>
      </c>
    </row>
    <row r="55" spans="2:13">
      <c r="B55" s="4" t="s">
        <v>813</v>
      </c>
      <c r="C55" s="28" t="s">
        <v>832</v>
      </c>
      <c r="D55" s="24">
        <v>5</v>
      </c>
      <c r="E55" s="33">
        <f>(CQ37+CT37+CW37+CZ37+DC37+DF37)/6</f>
        <v>20.833333333333332</v>
      </c>
      <c r="F55" s="24">
        <v>5</v>
      </c>
      <c r="G55" s="33">
        <f>(DI37+DL37+DO37+DR37+DU37+DX37)/6</f>
        <v>20.833333333333332</v>
      </c>
      <c r="H55" s="24">
        <v>5</v>
      </c>
      <c r="I55" s="33">
        <f>(EA37+ED37+EG37+EJ37+EM37+EP37)/6</f>
        <v>20.166666666666668</v>
      </c>
      <c r="J55" s="24">
        <f>K55/100*25</f>
        <v>5</v>
      </c>
      <c r="K55" s="33">
        <f>(ES37+EV37+EY37+FB37+FE37+FH37)/6</f>
        <v>20</v>
      </c>
      <c r="L55" s="24">
        <v>4</v>
      </c>
      <c r="M55" s="33">
        <f>(FK37+FN37+FQ37+FT37+FW37+FZ37)/6</f>
        <v>20</v>
      </c>
    </row>
    <row r="56" spans="2:13">
      <c r="B56" s="28"/>
      <c r="C56" s="28"/>
      <c r="D56" s="34">
        <f t="shared" ref="D56:M56" si="1">SUM(D53:D55)</f>
        <v>22</v>
      </c>
      <c r="E56" s="34">
        <f t="shared" si="1"/>
        <v>99.999999999999986</v>
      </c>
      <c r="F56" s="34">
        <f t="shared" si="1"/>
        <v>22</v>
      </c>
      <c r="G56" s="35">
        <f t="shared" si="1"/>
        <v>99.999999999999986</v>
      </c>
      <c r="H56" s="34">
        <f t="shared" si="1"/>
        <v>22</v>
      </c>
      <c r="I56" s="34">
        <f t="shared" si="1"/>
        <v>100.00000000000001</v>
      </c>
      <c r="J56" s="34">
        <f t="shared" si="1"/>
        <v>22</v>
      </c>
      <c r="K56" s="34">
        <f t="shared" si="1"/>
        <v>100</v>
      </c>
      <c r="L56" s="34">
        <f t="shared" si="1"/>
        <v>22</v>
      </c>
      <c r="M56" s="34">
        <f t="shared" si="1"/>
        <v>100</v>
      </c>
    </row>
    <row r="57" spans="2:13">
      <c r="B57" s="4" t="s">
        <v>811</v>
      </c>
      <c r="C57" s="28" t="s">
        <v>833</v>
      </c>
      <c r="D57" s="24">
        <v>8</v>
      </c>
      <c r="E57" s="33">
        <f>(GA37+GD37+GG37+GJ37+GM37+GP37)/6</f>
        <v>34.666666666666664</v>
      </c>
      <c r="F57" s="31"/>
      <c r="G57" s="31"/>
      <c r="H57" s="31"/>
      <c r="I57" s="31"/>
      <c r="J57" s="31"/>
      <c r="K57" s="31"/>
      <c r="L57" s="31"/>
      <c r="M57" s="31"/>
    </row>
    <row r="58" spans="2:13">
      <c r="B58" s="4" t="s">
        <v>812</v>
      </c>
      <c r="C58" s="28" t="s">
        <v>833</v>
      </c>
      <c r="D58" s="24">
        <v>10</v>
      </c>
      <c r="E58" s="33">
        <f>(GB37+GE37+GH37+GK37+GN37+GQ37)/6</f>
        <v>45.333333333333336</v>
      </c>
      <c r="F58" s="31"/>
      <c r="G58" s="31"/>
      <c r="H58" s="31"/>
      <c r="I58" s="31"/>
      <c r="J58" s="31"/>
      <c r="K58" s="31"/>
      <c r="L58" s="31"/>
      <c r="M58" s="31"/>
    </row>
    <row r="59" spans="2:13">
      <c r="B59" s="4" t="s">
        <v>813</v>
      </c>
      <c r="C59" s="28" t="s">
        <v>833</v>
      </c>
      <c r="D59" s="24">
        <v>4</v>
      </c>
      <c r="E59" s="33">
        <f>(GC37+GF37+GI37+GL37+GO37+GR37)/6</f>
        <v>20</v>
      </c>
      <c r="F59" s="31"/>
      <c r="G59" s="31"/>
      <c r="H59" s="31"/>
      <c r="I59" s="31"/>
      <c r="J59" s="31"/>
      <c r="K59" s="31"/>
      <c r="L59" s="31"/>
      <c r="M59" s="31"/>
    </row>
    <row r="60" spans="2:13">
      <c r="B60" s="28"/>
      <c r="C60" s="28"/>
      <c r="D60" s="34">
        <f>SUM(D57:D59)</f>
        <v>22</v>
      </c>
      <c r="E60" s="35">
        <f>SUM(E57:E59)</f>
        <v>100</v>
      </c>
      <c r="F60" s="31"/>
      <c r="G60" s="31"/>
      <c r="H60" s="31"/>
      <c r="I60" s="31"/>
      <c r="J60" s="31"/>
      <c r="K60" s="31"/>
      <c r="L60" s="31"/>
      <c r="M60" s="31"/>
    </row>
  </sheetData>
  <mergeCells count="162">
    <mergeCell ref="B38:E38"/>
    <mergeCell ref="D43:E43"/>
    <mergeCell ref="F43:G43"/>
    <mergeCell ref="H43:I43"/>
    <mergeCell ref="D52:E52"/>
    <mergeCell ref="F52:G52"/>
    <mergeCell ref="H52:I52"/>
    <mergeCell ref="GP2:GQ2"/>
    <mergeCell ref="J52:K52"/>
    <mergeCell ref="L52:M52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6:B36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G64"/>
  <sheetViews>
    <sheetView topLeftCell="A26" zoomScale="80" zoomScaleNormal="80" workbookViewId="0">
      <selection activeCell="F18" sqref="F18"/>
    </sheetView>
  </sheetViews>
  <sheetFormatPr defaultRowHeight="1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>
      <c r="A1" s="6" t="s">
        <v>154</v>
      </c>
      <c r="B1" s="14" t="s">
        <v>1378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>
      <c r="A2" s="8" t="s">
        <v>837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6" t="s">
        <v>1377</v>
      </c>
      <c r="IS2" s="66"/>
    </row>
    <row r="3" spans="1:293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>
      <c r="A4" s="82" t="s">
        <v>0</v>
      </c>
      <c r="B4" s="82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84" t="s">
        <v>88</v>
      </c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102" t="s">
        <v>115</v>
      </c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4"/>
      <c r="HZ4" s="86" t="s">
        <v>138</v>
      </c>
      <c r="IA4" s="86"/>
      <c r="IB4" s="86"/>
      <c r="IC4" s="86"/>
      <c r="ID4" s="86"/>
      <c r="IE4" s="86"/>
      <c r="IF4" s="86"/>
      <c r="IG4" s="86"/>
      <c r="IH4" s="86"/>
      <c r="II4" s="86"/>
      <c r="IJ4" s="86"/>
      <c r="IK4" s="86"/>
      <c r="IL4" s="86"/>
      <c r="IM4" s="86"/>
      <c r="IN4" s="86"/>
      <c r="IO4" s="86"/>
      <c r="IP4" s="86"/>
      <c r="IQ4" s="86"/>
      <c r="IR4" s="86"/>
      <c r="IS4" s="86"/>
      <c r="IT4" s="86"/>
    </row>
    <row r="5" spans="1:293" ht="15" customHeight="1">
      <c r="A5" s="82"/>
      <c r="B5" s="82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 t="s">
        <v>56</v>
      </c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 t="s">
        <v>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4" t="s">
        <v>714</v>
      </c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 t="s">
        <v>331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6" t="s">
        <v>332</v>
      </c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 t="s">
        <v>159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 t="s">
        <v>116</v>
      </c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2" t="s">
        <v>174</v>
      </c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 t="s">
        <v>186</v>
      </c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  <c r="HB5" s="72"/>
      <c r="HC5" s="72"/>
      <c r="HD5" s="72"/>
      <c r="HE5" s="72" t="s">
        <v>117</v>
      </c>
      <c r="HF5" s="72"/>
      <c r="HG5" s="72"/>
      <c r="HH5" s="72"/>
      <c r="HI5" s="72"/>
      <c r="HJ5" s="72"/>
      <c r="HK5" s="72"/>
      <c r="HL5" s="72"/>
      <c r="HM5" s="72"/>
      <c r="HN5" s="72"/>
      <c r="HO5" s="72"/>
      <c r="HP5" s="72"/>
      <c r="HQ5" s="72"/>
      <c r="HR5" s="72"/>
      <c r="HS5" s="72"/>
      <c r="HT5" s="72"/>
      <c r="HU5" s="72"/>
      <c r="HV5" s="72"/>
      <c r="HW5" s="72"/>
      <c r="HX5" s="72"/>
      <c r="HY5" s="72"/>
      <c r="HZ5" s="74" t="s">
        <v>139</v>
      </c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  <c r="IP5" s="74"/>
      <c r="IQ5" s="74"/>
      <c r="IR5" s="74"/>
      <c r="IS5" s="74"/>
      <c r="IT5" s="74"/>
    </row>
    <row r="6" spans="1:293" ht="4.1500000000000004" hidden="1" customHeight="1">
      <c r="A6" s="82"/>
      <c r="B6" s="82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72"/>
      <c r="HF6" s="72"/>
      <c r="HG6" s="72"/>
      <c r="HH6" s="72"/>
      <c r="HI6" s="72"/>
      <c r="HJ6" s="72"/>
      <c r="HK6" s="72"/>
      <c r="HL6" s="72"/>
      <c r="HM6" s="72"/>
      <c r="HN6" s="72"/>
      <c r="HO6" s="72"/>
      <c r="HP6" s="72"/>
      <c r="HQ6" s="72"/>
      <c r="HR6" s="72"/>
      <c r="HS6" s="72"/>
      <c r="HT6" s="72"/>
      <c r="HU6" s="72"/>
      <c r="HV6" s="72"/>
      <c r="HW6" s="72"/>
      <c r="HX6" s="72"/>
      <c r="HY6" s="72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  <c r="IR6" s="74"/>
      <c r="IS6" s="74"/>
      <c r="IT6" s="74"/>
    </row>
    <row r="7" spans="1:293" ht="16.149999999999999" hidden="1" customHeight="1">
      <c r="A7" s="82"/>
      <c r="B7" s="82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72"/>
      <c r="HF7" s="72"/>
      <c r="HG7" s="72"/>
      <c r="HH7" s="72"/>
      <c r="HI7" s="72"/>
      <c r="HJ7" s="72"/>
      <c r="HK7" s="72"/>
      <c r="HL7" s="72"/>
      <c r="HM7" s="72"/>
      <c r="HN7" s="72"/>
      <c r="HO7" s="72"/>
      <c r="HP7" s="72"/>
      <c r="HQ7" s="72"/>
      <c r="HR7" s="72"/>
      <c r="HS7" s="72"/>
      <c r="HT7" s="72"/>
      <c r="HU7" s="72"/>
      <c r="HV7" s="72"/>
      <c r="HW7" s="72"/>
      <c r="HX7" s="72"/>
      <c r="HY7" s="72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  <c r="IQ7" s="74"/>
      <c r="IR7" s="74"/>
      <c r="IS7" s="74"/>
      <c r="IT7" s="74"/>
    </row>
    <row r="8" spans="1:293" ht="17.45" hidden="1" customHeight="1">
      <c r="A8" s="82"/>
      <c r="B8" s="82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72"/>
      <c r="HF8" s="72"/>
      <c r="HG8" s="72"/>
      <c r="HH8" s="72"/>
      <c r="HI8" s="72"/>
      <c r="HJ8" s="72"/>
      <c r="HK8" s="72"/>
      <c r="HL8" s="72"/>
      <c r="HM8" s="72"/>
      <c r="HN8" s="72"/>
      <c r="HO8" s="72"/>
      <c r="HP8" s="72"/>
      <c r="HQ8" s="72"/>
      <c r="HR8" s="72"/>
      <c r="HS8" s="72"/>
      <c r="HT8" s="72"/>
      <c r="HU8" s="72"/>
      <c r="HV8" s="72"/>
      <c r="HW8" s="72"/>
      <c r="HX8" s="72"/>
      <c r="HY8" s="72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</row>
    <row r="9" spans="1:293" ht="18" hidden="1" customHeight="1">
      <c r="A9" s="82"/>
      <c r="B9" s="82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72"/>
      <c r="HF9" s="72"/>
      <c r="HG9" s="72"/>
      <c r="HH9" s="72"/>
      <c r="HI9" s="72"/>
      <c r="HJ9" s="72"/>
      <c r="HK9" s="72"/>
      <c r="HL9" s="72"/>
      <c r="HM9" s="72"/>
      <c r="HN9" s="72"/>
      <c r="HO9" s="72"/>
      <c r="HP9" s="72"/>
      <c r="HQ9" s="72"/>
      <c r="HR9" s="72"/>
      <c r="HS9" s="72"/>
      <c r="HT9" s="72"/>
      <c r="HU9" s="72"/>
      <c r="HV9" s="72"/>
      <c r="HW9" s="72"/>
      <c r="HX9" s="72"/>
      <c r="HY9" s="72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</row>
    <row r="10" spans="1:293" ht="30" hidden="1" customHeight="1">
      <c r="A10" s="82"/>
      <c r="B10" s="82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72"/>
      <c r="HF10" s="72"/>
      <c r="HG10" s="72"/>
      <c r="HH10" s="72"/>
      <c r="HI10" s="72"/>
      <c r="HJ10" s="72"/>
      <c r="HK10" s="72"/>
      <c r="HL10" s="72"/>
      <c r="HM10" s="72"/>
      <c r="HN10" s="72"/>
      <c r="HO10" s="72"/>
      <c r="HP10" s="72"/>
      <c r="HQ10" s="72"/>
      <c r="HR10" s="72"/>
      <c r="HS10" s="72"/>
      <c r="HT10" s="72"/>
      <c r="HU10" s="72"/>
      <c r="HV10" s="72"/>
      <c r="HW10" s="72"/>
      <c r="HX10" s="72"/>
      <c r="HY10" s="72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  <c r="IP10" s="74"/>
      <c r="IQ10" s="74"/>
      <c r="IR10" s="74"/>
      <c r="IS10" s="74"/>
      <c r="IT10" s="74"/>
    </row>
    <row r="11" spans="1:293" ht="15.75">
      <c r="A11" s="82"/>
      <c r="B11" s="82"/>
      <c r="C11" s="76" t="s">
        <v>630</v>
      </c>
      <c r="D11" s="76" t="s">
        <v>5</v>
      </c>
      <c r="E11" s="76" t="s">
        <v>6</v>
      </c>
      <c r="F11" s="76" t="s">
        <v>631</v>
      </c>
      <c r="G11" s="76" t="s">
        <v>7</v>
      </c>
      <c r="H11" s="76" t="s">
        <v>8</v>
      </c>
      <c r="I11" s="76" t="s">
        <v>632</v>
      </c>
      <c r="J11" s="76" t="s">
        <v>9</v>
      </c>
      <c r="K11" s="76" t="s">
        <v>10</v>
      </c>
      <c r="L11" s="76" t="s">
        <v>704</v>
      </c>
      <c r="M11" s="76" t="s">
        <v>9</v>
      </c>
      <c r="N11" s="76" t="s">
        <v>10</v>
      </c>
      <c r="O11" s="76" t="s">
        <v>633</v>
      </c>
      <c r="P11" s="76" t="s">
        <v>11</v>
      </c>
      <c r="Q11" s="76" t="s">
        <v>4</v>
      </c>
      <c r="R11" s="76" t="s">
        <v>634</v>
      </c>
      <c r="S11" s="76" t="s">
        <v>6</v>
      </c>
      <c r="T11" s="76" t="s">
        <v>12</v>
      </c>
      <c r="U11" s="76" t="s">
        <v>635</v>
      </c>
      <c r="V11" s="76" t="s">
        <v>6</v>
      </c>
      <c r="W11" s="76" t="s">
        <v>12</v>
      </c>
      <c r="X11" s="76" t="s">
        <v>636</v>
      </c>
      <c r="Y11" s="76"/>
      <c r="Z11" s="76"/>
      <c r="AA11" s="76" t="s">
        <v>637</v>
      </c>
      <c r="AB11" s="76"/>
      <c r="AC11" s="76"/>
      <c r="AD11" s="76" t="s">
        <v>638</v>
      </c>
      <c r="AE11" s="76"/>
      <c r="AF11" s="76"/>
      <c r="AG11" s="76" t="s">
        <v>705</v>
      </c>
      <c r="AH11" s="76"/>
      <c r="AI11" s="76"/>
      <c r="AJ11" s="76" t="s">
        <v>639</v>
      </c>
      <c r="AK11" s="76"/>
      <c r="AL11" s="76"/>
      <c r="AM11" s="76" t="s">
        <v>640</v>
      </c>
      <c r="AN11" s="76"/>
      <c r="AO11" s="76"/>
      <c r="AP11" s="74" t="s">
        <v>641</v>
      </c>
      <c r="AQ11" s="74"/>
      <c r="AR11" s="74"/>
      <c r="AS11" s="76" t="s">
        <v>642</v>
      </c>
      <c r="AT11" s="76"/>
      <c r="AU11" s="76"/>
      <c r="AV11" s="76" t="s">
        <v>643</v>
      </c>
      <c r="AW11" s="76"/>
      <c r="AX11" s="76"/>
      <c r="AY11" s="76" t="s">
        <v>644</v>
      </c>
      <c r="AZ11" s="76"/>
      <c r="BA11" s="76"/>
      <c r="BB11" s="76" t="s">
        <v>645</v>
      </c>
      <c r="BC11" s="76"/>
      <c r="BD11" s="76"/>
      <c r="BE11" s="76" t="s">
        <v>646</v>
      </c>
      <c r="BF11" s="76"/>
      <c r="BG11" s="76"/>
      <c r="BH11" s="74" t="s">
        <v>647</v>
      </c>
      <c r="BI11" s="74"/>
      <c r="BJ11" s="74"/>
      <c r="BK11" s="74" t="s">
        <v>706</v>
      </c>
      <c r="BL11" s="74"/>
      <c r="BM11" s="74"/>
      <c r="BN11" s="76" t="s">
        <v>648</v>
      </c>
      <c r="BO11" s="76"/>
      <c r="BP11" s="76"/>
      <c r="BQ11" s="76" t="s">
        <v>649</v>
      </c>
      <c r="BR11" s="76"/>
      <c r="BS11" s="76"/>
      <c r="BT11" s="74" t="s">
        <v>650</v>
      </c>
      <c r="BU11" s="74"/>
      <c r="BV11" s="74"/>
      <c r="BW11" s="76" t="s">
        <v>651</v>
      </c>
      <c r="BX11" s="76"/>
      <c r="BY11" s="76"/>
      <c r="BZ11" s="76" t="s">
        <v>652</v>
      </c>
      <c r="CA11" s="76"/>
      <c r="CB11" s="76"/>
      <c r="CC11" s="76" t="s">
        <v>653</v>
      </c>
      <c r="CD11" s="76"/>
      <c r="CE11" s="76"/>
      <c r="CF11" s="76" t="s">
        <v>654</v>
      </c>
      <c r="CG11" s="76"/>
      <c r="CH11" s="76"/>
      <c r="CI11" s="76" t="s">
        <v>655</v>
      </c>
      <c r="CJ11" s="76"/>
      <c r="CK11" s="76"/>
      <c r="CL11" s="76" t="s">
        <v>656</v>
      </c>
      <c r="CM11" s="76"/>
      <c r="CN11" s="76"/>
      <c r="CO11" s="76" t="s">
        <v>707</v>
      </c>
      <c r="CP11" s="76"/>
      <c r="CQ11" s="76"/>
      <c r="CR11" s="76" t="s">
        <v>657</v>
      </c>
      <c r="CS11" s="76"/>
      <c r="CT11" s="76"/>
      <c r="CU11" s="76" t="s">
        <v>658</v>
      </c>
      <c r="CV11" s="76"/>
      <c r="CW11" s="76"/>
      <c r="CX11" s="76" t="s">
        <v>659</v>
      </c>
      <c r="CY11" s="76"/>
      <c r="CZ11" s="76"/>
      <c r="DA11" s="76" t="s">
        <v>660</v>
      </c>
      <c r="DB11" s="76"/>
      <c r="DC11" s="76"/>
      <c r="DD11" s="74" t="s">
        <v>661</v>
      </c>
      <c r="DE11" s="74"/>
      <c r="DF11" s="74"/>
      <c r="DG11" s="74" t="s">
        <v>662</v>
      </c>
      <c r="DH11" s="74"/>
      <c r="DI11" s="74"/>
      <c r="DJ11" s="74" t="s">
        <v>663</v>
      </c>
      <c r="DK11" s="74"/>
      <c r="DL11" s="74"/>
      <c r="DM11" s="74" t="s">
        <v>708</v>
      </c>
      <c r="DN11" s="74"/>
      <c r="DO11" s="74"/>
      <c r="DP11" s="74" t="s">
        <v>664</v>
      </c>
      <c r="DQ11" s="74"/>
      <c r="DR11" s="74"/>
      <c r="DS11" s="74" t="s">
        <v>665</v>
      </c>
      <c r="DT11" s="74"/>
      <c r="DU11" s="74"/>
      <c r="DV11" s="74" t="s">
        <v>666</v>
      </c>
      <c r="DW11" s="74"/>
      <c r="DX11" s="74"/>
      <c r="DY11" s="74" t="s">
        <v>667</v>
      </c>
      <c r="DZ11" s="74"/>
      <c r="EA11" s="74"/>
      <c r="EB11" s="74" t="s">
        <v>668</v>
      </c>
      <c r="EC11" s="74"/>
      <c r="ED11" s="74"/>
      <c r="EE11" s="74" t="s">
        <v>669</v>
      </c>
      <c r="EF11" s="74"/>
      <c r="EG11" s="74"/>
      <c r="EH11" s="74" t="s">
        <v>709</v>
      </c>
      <c r="EI11" s="74"/>
      <c r="EJ11" s="74"/>
      <c r="EK11" s="74" t="s">
        <v>670</v>
      </c>
      <c r="EL11" s="74"/>
      <c r="EM11" s="74"/>
      <c r="EN11" s="74" t="s">
        <v>671</v>
      </c>
      <c r="EO11" s="74"/>
      <c r="EP11" s="74"/>
      <c r="EQ11" s="74" t="s">
        <v>672</v>
      </c>
      <c r="ER11" s="74"/>
      <c r="ES11" s="74"/>
      <c r="ET11" s="74" t="s">
        <v>673</v>
      </c>
      <c r="EU11" s="74"/>
      <c r="EV11" s="74"/>
      <c r="EW11" s="74" t="s">
        <v>674</v>
      </c>
      <c r="EX11" s="74"/>
      <c r="EY11" s="74"/>
      <c r="EZ11" s="74" t="s">
        <v>675</v>
      </c>
      <c r="FA11" s="74"/>
      <c r="FB11" s="74"/>
      <c r="FC11" s="74" t="s">
        <v>676</v>
      </c>
      <c r="FD11" s="74"/>
      <c r="FE11" s="74"/>
      <c r="FF11" s="74" t="s">
        <v>677</v>
      </c>
      <c r="FG11" s="74"/>
      <c r="FH11" s="74"/>
      <c r="FI11" s="74" t="s">
        <v>678</v>
      </c>
      <c r="FJ11" s="74"/>
      <c r="FK11" s="74"/>
      <c r="FL11" s="74" t="s">
        <v>710</v>
      </c>
      <c r="FM11" s="74"/>
      <c r="FN11" s="74"/>
      <c r="FO11" s="74" t="s">
        <v>679</v>
      </c>
      <c r="FP11" s="74"/>
      <c r="FQ11" s="74"/>
      <c r="FR11" s="74" t="s">
        <v>680</v>
      </c>
      <c r="FS11" s="74"/>
      <c r="FT11" s="74"/>
      <c r="FU11" s="74" t="s">
        <v>681</v>
      </c>
      <c r="FV11" s="74"/>
      <c r="FW11" s="74"/>
      <c r="FX11" s="74" t="s">
        <v>682</v>
      </c>
      <c r="FY11" s="74"/>
      <c r="FZ11" s="74"/>
      <c r="GA11" s="74" t="s">
        <v>683</v>
      </c>
      <c r="GB11" s="74"/>
      <c r="GC11" s="74"/>
      <c r="GD11" s="74" t="s">
        <v>684</v>
      </c>
      <c r="GE11" s="74"/>
      <c r="GF11" s="74"/>
      <c r="GG11" s="74" t="s">
        <v>685</v>
      </c>
      <c r="GH11" s="74"/>
      <c r="GI11" s="74"/>
      <c r="GJ11" s="74" t="s">
        <v>686</v>
      </c>
      <c r="GK11" s="74"/>
      <c r="GL11" s="74"/>
      <c r="GM11" s="74" t="s">
        <v>687</v>
      </c>
      <c r="GN11" s="74"/>
      <c r="GO11" s="74"/>
      <c r="GP11" s="74" t="s">
        <v>711</v>
      </c>
      <c r="GQ11" s="74"/>
      <c r="GR11" s="74"/>
      <c r="GS11" s="74" t="s">
        <v>688</v>
      </c>
      <c r="GT11" s="74"/>
      <c r="GU11" s="74"/>
      <c r="GV11" s="74" t="s">
        <v>689</v>
      </c>
      <c r="GW11" s="74"/>
      <c r="GX11" s="74"/>
      <c r="GY11" s="74" t="s">
        <v>690</v>
      </c>
      <c r="GZ11" s="74"/>
      <c r="HA11" s="74"/>
      <c r="HB11" s="74" t="s">
        <v>691</v>
      </c>
      <c r="HC11" s="74"/>
      <c r="HD11" s="74"/>
      <c r="HE11" s="74" t="s">
        <v>692</v>
      </c>
      <c r="HF11" s="74"/>
      <c r="HG11" s="74"/>
      <c r="HH11" s="74" t="s">
        <v>693</v>
      </c>
      <c r="HI11" s="74"/>
      <c r="HJ11" s="74"/>
      <c r="HK11" s="74" t="s">
        <v>694</v>
      </c>
      <c r="HL11" s="74"/>
      <c r="HM11" s="74"/>
      <c r="HN11" s="74" t="s">
        <v>695</v>
      </c>
      <c r="HO11" s="74"/>
      <c r="HP11" s="74"/>
      <c r="HQ11" s="74" t="s">
        <v>696</v>
      </c>
      <c r="HR11" s="74"/>
      <c r="HS11" s="74"/>
      <c r="HT11" s="74" t="s">
        <v>712</v>
      </c>
      <c r="HU11" s="74"/>
      <c r="HV11" s="74"/>
      <c r="HW11" s="74" t="s">
        <v>697</v>
      </c>
      <c r="HX11" s="74"/>
      <c r="HY11" s="74"/>
      <c r="HZ11" s="74" t="s">
        <v>698</v>
      </c>
      <c r="IA11" s="74"/>
      <c r="IB11" s="74"/>
      <c r="IC11" s="74" t="s">
        <v>699</v>
      </c>
      <c r="ID11" s="74"/>
      <c r="IE11" s="74"/>
      <c r="IF11" s="74" t="s">
        <v>700</v>
      </c>
      <c r="IG11" s="74"/>
      <c r="IH11" s="74"/>
      <c r="II11" s="74" t="s">
        <v>713</v>
      </c>
      <c r="IJ11" s="74"/>
      <c r="IK11" s="74"/>
      <c r="IL11" s="74" t="s">
        <v>701</v>
      </c>
      <c r="IM11" s="74"/>
      <c r="IN11" s="74"/>
      <c r="IO11" s="74" t="s">
        <v>702</v>
      </c>
      <c r="IP11" s="74"/>
      <c r="IQ11" s="74"/>
      <c r="IR11" s="74" t="s">
        <v>703</v>
      </c>
      <c r="IS11" s="74"/>
      <c r="IT11" s="74"/>
    </row>
    <row r="12" spans="1:293" ht="93" customHeight="1">
      <c r="A12" s="82"/>
      <c r="B12" s="82"/>
      <c r="C12" s="81" t="s">
        <v>1337</v>
      </c>
      <c r="D12" s="81"/>
      <c r="E12" s="81"/>
      <c r="F12" s="81" t="s">
        <v>1338</v>
      </c>
      <c r="G12" s="81"/>
      <c r="H12" s="81"/>
      <c r="I12" s="81" t="s">
        <v>1339</v>
      </c>
      <c r="J12" s="81"/>
      <c r="K12" s="81"/>
      <c r="L12" s="81" t="s">
        <v>1340</v>
      </c>
      <c r="M12" s="81"/>
      <c r="N12" s="81"/>
      <c r="O12" s="81" t="s">
        <v>1341</v>
      </c>
      <c r="P12" s="81"/>
      <c r="Q12" s="81"/>
      <c r="R12" s="81" t="s">
        <v>1342</v>
      </c>
      <c r="S12" s="81"/>
      <c r="T12" s="81"/>
      <c r="U12" s="81" t="s">
        <v>1343</v>
      </c>
      <c r="V12" s="81"/>
      <c r="W12" s="81"/>
      <c r="X12" s="81" t="s">
        <v>1344</v>
      </c>
      <c r="Y12" s="81"/>
      <c r="Z12" s="81"/>
      <c r="AA12" s="81" t="s">
        <v>1345</v>
      </c>
      <c r="AB12" s="81"/>
      <c r="AC12" s="81"/>
      <c r="AD12" s="81" t="s">
        <v>1346</v>
      </c>
      <c r="AE12" s="81"/>
      <c r="AF12" s="81"/>
      <c r="AG12" s="81" t="s">
        <v>1347</v>
      </c>
      <c r="AH12" s="81"/>
      <c r="AI12" s="81"/>
      <c r="AJ12" s="81" t="s">
        <v>1348</v>
      </c>
      <c r="AK12" s="81"/>
      <c r="AL12" s="81"/>
      <c r="AM12" s="81" t="s">
        <v>1349</v>
      </c>
      <c r="AN12" s="81"/>
      <c r="AO12" s="81"/>
      <c r="AP12" s="81" t="s">
        <v>1350</v>
      </c>
      <c r="AQ12" s="81"/>
      <c r="AR12" s="81"/>
      <c r="AS12" s="81" t="s">
        <v>1351</v>
      </c>
      <c r="AT12" s="81"/>
      <c r="AU12" s="81"/>
      <c r="AV12" s="81" t="s">
        <v>1352</v>
      </c>
      <c r="AW12" s="81"/>
      <c r="AX12" s="81"/>
      <c r="AY12" s="81" t="s">
        <v>1353</v>
      </c>
      <c r="AZ12" s="81"/>
      <c r="BA12" s="81"/>
      <c r="BB12" s="81" t="s">
        <v>1354</v>
      </c>
      <c r="BC12" s="81"/>
      <c r="BD12" s="81"/>
      <c r="BE12" s="81" t="s">
        <v>1355</v>
      </c>
      <c r="BF12" s="81"/>
      <c r="BG12" s="81"/>
      <c r="BH12" s="81" t="s">
        <v>1356</v>
      </c>
      <c r="BI12" s="81"/>
      <c r="BJ12" s="81"/>
      <c r="BK12" s="81" t="s">
        <v>1357</v>
      </c>
      <c r="BL12" s="81"/>
      <c r="BM12" s="81"/>
      <c r="BN12" s="81" t="s">
        <v>1358</v>
      </c>
      <c r="BO12" s="81"/>
      <c r="BP12" s="81"/>
      <c r="BQ12" s="81" t="s">
        <v>1359</v>
      </c>
      <c r="BR12" s="81"/>
      <c r="BS12" s="81"/>
      <c r="BT12" s="81" t="s">
        <v>1360</v>
      </c>
      <c r="BU12" s="81"/>
      <c r="BV12" s="81"/>
      <c r="BW12" s="81" t="s">
        <v>1361</v>
      </c>
      <c r="BX12" s="81"/>
      <c r="BY12" s="81"/>
      <c r="BZ12" s="81" t="s">
        <v>1198</v>
      </c>
      <c r="CA12" s="81"/>
      <c r="CB12" s="81"/>
      <c r="CC12" s="81" t="s">
        <v>1362</v>
      </c>
      <c r="CD12" s="81"/>
      <c r="CE12" s="81"/>
      <c r="CF12" s="81" t="s">
        <v>1363</v>
      </c>
      <c r="CG12" s="81"/>
      <c r="CH12" s="81"/>
      <c r="CI12" s="81" t="s">
        <v>1364</v>
      </c>
      <c r="CJ12" s="81"/>
      <c r="CK12" s="81"/>
      <c r="CL12" s="81" t="s">
        <v>1365</v>
      </c>
      <c r="CM12" s="81"/>
      <c r="CN12" s="81"/>
      <c r="CO12" s="81" t="s">
        <v>1366</v>
      </c>
      <c r="CP12" s="81"/>
      <c r="CQ12" s="81"/>
      <c r="CR12" s="81" t="s">
        <v>1367</v>
      </c>
      <c r="CS12" s="81"/>
      <c r="CT12" s="81"/>
      <c r="CU12" s="81" t="s">
        <v>1368</v>
      </c>
      <c r="CV12" s="81"/>
      <c r="CW12" s="81"/>
      <c r="CX12" s="81" t="s">
        <v>1369</v>
      </c>
      <c r="CY12" s="81"/>
      <c r="CZ12" s="81"/>
      <c r="DA12" s="81" t="s">
        <v>1370</v>
      </c>
      <c r="DB12" s="81"/>
      <c r="DC12" s="81"/>
      <c r="DD12" s="81" t="s">
        <v>1371</v>
      </c>
      <c r="DE12" s="81"/>
      <c r="DF12" s="81"/>
      <c r="DG12" s="81" t="s">
        <v>1372</v>
      </c>
      <c r="DH12" s="81"/>
      <c r="DI12" s="81"/>
      <c r="DJ12" s="100" t="s">
        <v>1373</v>
      </c>
      <c r="DK12" s="100"/>
      <c r="DL12" s="100"/>
      <c r="DM12" s="100" t="s">
        <v>1374</v>
      </c>
      <c r="DN12" s="100"/>
      <c r="DO12" s="100"/>
      <c r="DP12" s="100" t="s">
        <v>1375</v>
      </c>
      <c r="DQ12" s="100"/>
      <c r="DR12" s="100"/>
      <c r="DS12" s="100" t="s">
        <v>1376</v>
      </c>
      <c r="DT12" s="100"/>
      <c r="DU12" s="100"/>
      <c r="DV12" s="100" t="s">
        <v>744</v>
      </c>
      <c r="DW12" s="100"/>
      <c r="DX12" s="100"/>
      <c r="DY12" s="81" t="s">
        <v>760</v>
      </c>
      <c r="DZ12" s="81"/>
      <c r="EA12" s="81"/>
      <c r="EB12" s="81" t="s">
        <v>761</v>
      </c>
      <c r="EC12" s="81"/>
      <c r="ED12" s="81"/>
      <c r="EE12" s="81" t="s">
        <v>1230</v>
      </c>
      <c r="EF12" s="81"/>
      <c r="EG12" s="81"/>
      <c r="EH12" s="81" t="s">
        <v>762</v>
      </c>
      <c r="EI12" s="81"/>
      <c r="EJ12" s="81"/>
      <c r="EK12" s="81" t="s">
        <v>1333</v>
      </c>
      <c r="EL12" s="81"/>
      <c r="EM12" s="81"/>
      <c r="EN12" s="81" t="s">
        <v>765</v>
      </c>
      <c r="EO12" s="81"/>
      <c r="EP12" s="81"/>
      <c r="EQ12" s="81" t="s">
        <v>1239</v>
      </c>
      <c r="ER12" s="81"/>
      <c r="ES12" s="81"/>
      <c r="ET12" s="81" t="s">
        <v>770</v>
      </c>
      <c r="EU12" s="81"/>
      <c r="EV12" s="81"/>
      <c r="EW12" s="81" t="s">
        <v>1242</v>
      </c>
      <c r="EX12" s="81"/>
      <c r="EY12" s="81"/>
      <c r="EZ12" s="81" t="s">
        <v>1244</v>
      </c>
      <c r="FA12" s="81"/>
      <c r="FB12" s="81"/>
      <c r="FC12" s="81" t="s">
        <v>1246</v>
      </c>
      <c r="FD12" s="81"/>
      <c r="FE12" s="81"/>
      <c r="FF12" s="81" t="s">
        <v>1334</v>
      </c>
      <c r="FG12" s="81"/>
      <c r="FH12" s="81"/>
      <c r="FI12" s="81" t="s">
        <v>1249</v>
      </c>
      <c r="FJ12" s="81"/>
      <c r="FK12" s="81"/>
      <c r="FL12" s="81" t="s">
        <v>774</v>
      </c>
      <c r="FM12" s="81"/>
      <c r="FN12" s="81"/>
      <c r="FO12" s="81" t="s">
        <v>1253</v>
      </c>
      <c r="FP12" s="81"/>
      <c r="FQ12" s="81"/>
      <c r="FR12" s="81" t="s">
        <v>1256</v>
      </c>
      <c r="FS12" s="81"/>
      <c r="FT12" s="81"/>
      <c r="FU12" s="81" t="s">
        <v>1260</v>
      </c>
      <c r="FV12" s="81"/>
      <c r="FW12" s="81"/>
      <c r="FX12" s="81" t="s">
        <v>1262</v>
      </c>
      <c r="FY12" s="81"/>
      <c r="FZ12" s="81"/>
      <c r="GA12" s="100" t="s">
        <v>1265</v>
      </c>
      <c r="GB12" s="100"/>
      <c r="GC12" s="100"/>
      <c r="GD12" s="81" t="s">
        <v>779</v>
      </c>
      <c r="GE12" s="81"/>
      <c r="GF12" s="81"/>
      <c r="GG12" s="100" t="s">
        <v>1272</v>
      </c>
      <c r="GH12" s="100"/>
      <c r="GI12" s="100"/>
      <c r="GJ12" s="100" t="s">
        <v>1273</v>
      </c>
      <c r="GK12" s="100"/>
      <c r="GL12" s="100"/>
      <c r="GM12" s="100" t="s">
        <v>1275</v>
      </c>
      <c r="GN12" s="100"/>
      <c r="GO12" s="100"/>
      <c r="GP12" s="100" t="s">
        <v>1276</v>
      </c>
      <c r="GQ12" s="100"/>
      <c r="GR12" s="100"/>
      <c r="GS12" s="100" t="s">
        <v>786</v>
      </c>
      <c r="GT12" s="100"/>
      <c r="GU12" s="100"/>
      <c r="GV12" s="100" t="s">
        <v>788</v>
      </c>
      <c r="GW12" s="100"/>
      <c r="GX12" s="100"/>
      <c r="GY12" s="100" t="s">
        <v>789</v>
      </c>
      <c r="GZ12" s="100"/>
      <c r="HA12" s="100"/>
      <c r="HB12" s="81" t="s">
        <v>1283</v>
      </c>
      <c r="HC12" s="81"/>
      <c r="HD12" s="81"/>
      <c r="HE12" s="81" t="s">
        <v>1285</v>
      </c>
      <c r="HF12" s="81"/>
      <c r="HG12" s="81"/>
      <c r="HH12" s="81" t="s">
        <v>795</v>
      </c>
      <c r="HI12" s="81"/>
      <c r="HJ12" s="81"/>
      <c r="HK12" s="81" t="s">
        <v>1286</v>
      </c>
      <c r="HL12" s="81"/>
      <c r="HM12" s="81"/>
      <c r="HN12" s="81" t="s">
        <v>1289</v>
      </c>
      <c r="HO12" s="81"/>
      <c r="HP12" s="81"/>
      <c r="HQ12" s="81" t="s">
        <v>798</v>
      </c>
      <c r="HR12" s="81"/>
      <c r="HS12" s="81"/>
      <c r="HT12" s="81" t="s">
        <v>796</v>
      </c>
      <c r="HU12" s="81"/>
      <c r="HV12" s="81"/>
      <c r="HW12" s="81" t="s">
        <v>617</v>
      </c>
      <c r="HX12" s="81"/>
      <c r="HY12" s="81"/>
      <c r="HZ12" s="81" t="s">
        <v>1298</v>
      </c>
      <c r="IA12" s="81"/>
      <c r="IB12" s="81"/>
      <c r="IC12" s="81" t="s">
        <v>1302</v>
      </c>
      <c r="ID12" s="81"/>
      <c r="IE12" s="81"/>
      <c r="IF12" s="81" t="s">
        <v>801</v>
      </c>
      <c r="IG12" s="81"/>
      <c r="IH12" s="81"/>
      <c r="II12" s="81" t="s">
        <v>1307</v>
      </c>
      <c r="IJ12" s="81"/>
      <c r="IK12" s="81"/>
      <c r="IL12" s="81" t="s">
        <v>1308</v>
      </c>
      <c r="IM12" s="81"/>
      <c r="IN12" s="81"/>
      <c r="IO12" s="81" t="s">
        <v>1312</v>
      </c>
      <c r="IP12" s="81"/>
      <c r="IQ12" s="81"/>
      <c r="IR12" s="81" t="s">
        <v>1316</v>
      </c>
      <c r="IS12" s="81"/>
      <c r="IT12" s="81"/>
    </row>
    <row r="13" spans="1:293" ht="82.5" customHeight="1">
      <c r="A13" s="82"/>
      <c r="B13" s="82"/>
      <c r="C13" s="58" t="s">
        <v>30</v>
      </c>
      <c r="D13" s="58" t="s">
        <v>1166</v>
      </c>
      <c r="E13" s="58" t="s">
        <v>1167</v>
      </c>
      <c r="F13" s="58" t="s">
        <v>1168</v>
      </c>
      <c r="G13" s="58" t="s">
        <v>1169</v>
      </c>
      <c r="H13" s="58" t="s">
        <v>1060</v>
      </c>
      <c r="I13" s="58" t="s">
        <v>1170</v>
      </c>
      <c r="J13" s="58" t="s">
        <v>1171</v>
      </c>
      <c r="K13" s="58" t="s">
        <v>715</v>
      </c>
      <c r="L13" s="58" t="s">
        <v>251</v>
      </c>
      <c r="M13" s="58" t="s">
        <v>716</v>
      </c>
      <c r="N13" s="58" t="s">
        <v>717</v>
      </c>
      <c r="O13" s="58" t="s">
        <v>623</v>
      </c>
      <c r="P13" s="58" t="s">
        <v>1172</v>
      </c>
      <c r="Q13" s="58" t="s">
        <v>624</v>
      </c>
      <c r="R13" s="58" t="s">
        <v>718</v>
      </c>
      <c r="S13" s="58" t="s">
        <v>1173</v>
      </c>
      <c r="T13" s="58" t="s">
        <v>719</v>
      </c>
      <c r="U13" s="58" t="s">
        <v>1174</v>
      </c>
      <c r="V13" s="58" t="s">
        <v>1175</v>
      </c>
      <c r="W13" s="58" t="s">
        <v>1176</v>
      </c>
      <c r="X13" s="58" t="s">
        <v>720</v>
      </c>
      <c r="Y13" s="58" t="s">
        <v>721</v>
      </c>
      <c r="Z13" s="58" t="s">
        <v>1177</v>
      </c>
      <c r="AA13" s="58" t="s">
        <v>198</v>
      </c>
      <c r="AB13" s="58" t="s">
        <v>210</v>
      </c>
      <c r="AC13" s="58" t="s">
        <v>212</v>
      </c>
      <c r="AD13" s="58" t="s">
        <v>510</v>
      </c>
      <c r="AE13" s="58" t="s">
        <v>511</v>
      </c>
      <c r="AF13" s="58" t="s">
        <v>1178</v>
      </c>
      <c r="AG13" s="58" t="s">
        <v>1179</v>
      </c>
      <c r="AH13" s="58" t="s">
        <v>1180</v>
      </c>
      <c r="AI13" s="58" t="s">
        <v>1181</v>
      </c>
      <c r="AJ13" s="58" t="s">
        <v>1182</v>
      </c>
      <c r="AK13" s="58" t="s">
        <v>515</v>
      </c>
      <c r="AL13" s="58" t="s">
        <v>1183</v>
      </c>
      <c r="AM13" s="58" t="s">
        <v>723</v>
      </c>
      <c r="AN13" s="58" t="s">
        <v>724</v>
      </c>
      <c r="AO13" s="58" t="s">
        <v>1184</v>
      </c>
      <c r="AP13" s="58" t="s">
        <v>725</v>
      </c>
      <c r="AQ13" s="58" t="s">
        <v>1185</v>
      </c>
      <c r="AR13" s="58" t="s">
        <v>726</v>
      </c>
      <c r="AS13" s="58" t="s">
        <v>95</v>
      </c>
      <c r="AT13" s="58" t="s">
        <v>257</v>
      </c>
      <c r="AU13" s="58" t="s">
        <v>1186</v>
      </c>
      <c r="AV13" s="58" t="s">
        <v>727</v>
      </c>
      <c r="AW13" s="58" t="s">
        <v>728</v>
      </c>
      <c r="AX13" s="58" t="s">
        <v>1187</v>
      </c>
      <c r="AY13" s="58" t="s">
        <v>216</v>
      </c>
      <c r="AZ13" s="58" t="s">
        <v>516</v>
      </c>
      <c r="BA13" s="58" t="s">
        <v>729</v>
      </c>
      <c r="BB13" s="58" t="s">
        <v>730</v>
      </c>
      <c r="BC13" s="58" t="s">
        <v>731</v>
      </c>
      <c r="BD13" s="58" t="s">
        <v>732</v>
      </c>
      <c r="BE13" s="58" t="s">
        <v>733</v>
      </c>
      <c r="BF13" s="58" t="s">
        <v>734</v>
      </c>
      <c r="BG13" s="58" t="s">
        <v>1188</v>
      </c>
      <c r="BH13" s="58" t="s">
        <v>1189</v>
      </c>
      <c r="BI13" s="58" t="s">
        <v>735</v>
      </c>
      <c r="BJ13" s="58" t="s">
        <v>1190</v>
      </c>
      <c r="BK13" s="58" t="s">
        <v>736</v>
      </c>
      <c r="BL13" s="58" t="s">
        <v>737</v>
      </c>
      <c r="BM13" s="58" t="s">
        <v>1191</v>
      </c>
      <c r="BN13" s="58" t="s">
        <v>1192</v>
      </c>
      <c r="BO13" s="58" t="s">
        <v>1193</v>
      </c>
      <c r="BP13" s="58" t="s">
        <v>722</v>
      </c>
      <c r="BQ13" s="58" t="s">
        <v>1194</v>
      </c>
      <c r="BR13" s="58" t="s">
        <v>1195</v>
      </c>
      <c r="BS13" s="58" t="s">
        <v>1196</v>
      </c>
      <c r="BT13" s="58" t="s">
        <v>738</v>
      </c>
      <c r="BU13" s="58" t="s">
        <v>739</v>
      </c>
      <c r="BV13" s="58" t="s">
        <v>1197</v>
      </c>
      <c r="BW13" s="58" t="s">
        <v>740</v>
      </c>
      <c r="BX13" s="58" t="s">
        <v>741</v>
      </c>
      <c r="BY13" s="58" t="s">
        <v>742</v>
      </c>
      <c r="BZ13" s="58" t="s">
        <v>1198</v>
      </c>
      <c r="CA13" s="58" t="s">
        <v>1199</v>
      </c>
      <c r="CB13" s="58" t="s">
        <v>1200</v>
      </c>
      <c r="CC13" s="58" t="s">
        <v>1201</v>
      </c>
      <c r="CD13" s="58" t="s">
        <v>745</v>
      </c>
      <c r="CE13" s="58" t="s">
        <v>746</v>
      </c>
      <c r="CF13" s="58" t="s">
        <v>1202</v>
      </c>
      <c r="CG13" s="58" t="s">
        <v>1203</v>
      </c>
      <c r="CH13" s="58" t="s">
        <v>743</v>
      </c>
      <c r="CI13" s="58" t="s">
        <v>1204</v>
      </c>
      <c r="CJ13" s="58" t="s">
        <v>1205</v>
      </c>
      <c r="CK13" s="58" t="s">
        <v>747</v>
      </c>
      <c r="CL13" s="58" t="s">
        <v>354</v>
      </c>
      <c r="CM13" s="58" t="s">
        <v>521</v>
      </c>
      <c r="CN13" s="58" t="s">
        <v>355</v>
      </c>
      <c r="CO13" s="58" t="s">
        <v>748</v>
      </c>
      <c r="CP13" s="58" t="s">
        <v>1206</v>
      </c>
      <c r="CQ13" s="58" t="s">
        <v>749</v>
      </c>
      <c r="CR13" s="58" t="s">
        <v>750</v>
      </c>
      <c r="CS13" s="58" t="s">
        <v>1207</v>
      </c>
      <c r="CT13" s="58" t="s">
        <v>751</v>
      </c>
      <c r="CU13" s="58" t="s">
        <v>531</v>
      </c>
      <c r="CV13" s="58" t="s">
        <v>532</v>
      </c>
      <c r="CW13" s="58" t="s">
        <v>533</v>
      </c>
      <c r="CX13" s="58" t="s">
        <v>1208</v>
      </c>
      <c r="CY13" s="58" t="s">
        <v>1209</v>
      </c>
      <c r="CZ13" s="58" t="s">
        <v>536</v>
      </c>
      <c r="DA13" s="58" t="s">
        <v>512</v>
      </c>
      <c r="DB13" s="58" t="s">
        <v>513</v>
      </c>
      <c r="DC13" s="58" t="s">
        <v>752</v>
      </c>
      <c r="DD13" s="58" t="s">
        <v>755</v>
      </c>
      <c r="DE13" s="58" t="s">
        <v>756</v>
      </c>
      <c r="DF13" s="58" t="s">
        <v>1210</v>
      </c>
      <c r="DG13" s="58" t="s">
        <v>1211</v>
      </c>
      <c r="DH13" s="58" t="s">
        <v>1212</v>
      </c>
      <c r="DI13" s="58" t="s">
        <v>1213</v>
      </c>
      <c r="DJ13" s="59" t="s">
        <v>360</v>
      </c>
      <c r="DK13" s="58" t="s">
        <v>1214</v>
      </c>
      <c r="DL13" s="59" t="s">
        <v>1215</v>
      </c>
      <c r="DM13" s="59" t="s">
        <v>757</v>
      </c>
      <c r="DN13" s="58" t="s">
        <v>1216</v>
      </c>
      <c r="DO13" s="59" t="s">
        <v>758</v>
      </c>
      <c r="DP13" s="59" t="s">
        <v>759</v>
      </c>
      <c r="DQ13" s="58" t="s">
        <v>1332</v>
      </c>
      <c r="DR13" s="59" t="s">
        <v>1217</v>
      </c>
      <c r="DS13" s="59" t="s">
        <v>1218</v>
      </c>
      <c r="DT13" s="58" t="s">
        <v>1219</v>
      </c>
      <c r="DU13" s="59" t="s">
        <v>1220</v>
      </c>
      <c r="DV13" s="59" t="s">
        <v>1221</v>
      </c>
      <c r="DW13" s="58" t="s">
        <v>1222</v>
      </c>
      <c r="DX13" s="59" t="s">
        <v>1223</v>
      </c>
      <c r="DY13" s="58" t="s">
        <v>1224</v>
      </c>
      <c r="DZ13" s="58" t="s">
        <v>1225</v>
      </c>
      <c r="EA13" s="58" t="s">
        <v>1226</v>
      </c>
      <c r="EB13" s="58" t="s">
        <v>1227</v>
      </c>
      <c r="EC13" s="58" t="s">
        <v>1228</v>
      </c>
      <c r="ED13" s="58" t="s">
        <v>1229</v>
      </c>
      <c r="EE13" s="58" t="s">
        <v>1231</v>
      </c>
      <c r="EF13" s="58" t="s">
        <v>1232</v>
      </c>
      <c r="EG13" s="58" t="s">
        <v>1233</v>
      </c>
      <c r="EH13" s="58" t="s">
        <v>763</v>
      </c>
      <c r="EI13" s="58" t="s">
        <v>764</v>
      </c>
      <c r="EJ13" s="58" t="s">
        <v>1234</v>
      </c>
      <c r="EK13" s="58" t="s">
        <v>1235</v>
      </c>
      <c r="EL13" s="58" t="s">
        <v>1236</v>
      </c>
      <c r="EM13" s="58" t="s">
        <v>1237</v>
      </c>
      <c r="EN13" s="58" t="s">
        <v>766</v>
      </c>
      <c r="EO13" s="58" t="s">
        <v>767</v>
      </c>
      <c r="EP13" s="58" t="s">
        <v>1238</v>
      </c>
      <c r="EQ13" s="58" t="s">
        <v>768</v>
      </c>
      <c r="ER13" s="58" t="s">
        <v>769</v>
      </c>
      <c r="ES13" s="58" t="s">
        <v>1240</v>
      </c>
      <c r="ET13" s="58" t="s">
        <v>771</v>
      </c>
      <c r="EU13" s="58" t="s">
        <v>772</v>
      </c>
      <c r="EV13" s="58" t="s">
        <v>1241</v>
      </c>
      <c r="EW13" s="58" t="s">
        <v>771</v>
      </c>
      <c r="EX13" s="58" t="s">
        <v>772</v>
      </c>
      <c r="EY13" s="58" t="s">
        <v>1243</v>
      </c>
      <c r="EZ13" s="58" t="s">
        <v>198</v>
      </c>
      <c r="FA13" s="58" t="s">
        <v>1245</v>
      </c>
      <c r="FB13" s="58" t="s">
        <v>211</v>
      </c>
      <c r="FC13" s="58" t="s">
        <v>753</v>
      </c>
      <c r="FD13" s="58" t="s">
        <v>754</v>
      </c>
      <c r="FE13" s="58" t="s">
        <v>785</v>
      </c>
      <c r="FF13" s="58" t="s">
        <v>773</v>
      </c>
      <c r="FG13" s="58" t="s">
        <v>1247</v>
      </c>
      <c r="FH13" s="58" t="s">
        <v>1248</v>
      </c>
      <c r="FI13" s="58" t="s">
        <v>16</v>
      </c>
      <c r="FJ13" s="58" t="s">
        <v>17</v>
      </c>
      <c r="FK13" s="58" t="s">
        <v>147</v>
      </c>
      <c r="FL13" s="58" t="s">
        <v>1250</v>
      </c>
      <c r="FM13" s="58" t="s">
        <v>1251</v>
      </c>
      <c r="FN13" s="58" t="s">
        <v>1252</v>
      </c>
      <c r="FO13" s="58" t="s">
        <v>1254</v>
      </c>
      <c r="FP13" s="58" t="s">
        <v>1255</v>
      </c>
      <c r="FQ13" s="58" t="s">
        <v>1257</v>
      </c>
      <c r="FR13" s="58" t="s">
        <v>775</v>
      </c>
      <c r="FS13" s="58" t="s">
        <v>1258</v>
      </c>
      <c r="FT13" s="58" t="s">
        <v>1259</v>
      </c>
      <c r="FU13" s="58" t="s">
        <v>776</v>
      </c>
      <c r="FV13" s="58" t="s">
        <v>777</v>
      </c>
      <c r="FW13" s="58" t="s">
        <v>1261</v>
      </c>
      <c r="FX13" s="58" t="s">
        <v>1263</v>
      </c>
      <c r="FY13" s="58" t="s">
        <v>778</v>
      </c>
      <c r="FZ13" s="58" t="s">
        <v>1264</v>
      </c>
      <c r="GA13" s="59" t="s">
        <v>1266</v>
      </c>
      <c r="GB13" s="58" t="s">
        <v>1267</v>
      </c>
      <c r="GC13" s="59" t="s">
        <v>1268</v>
      </c>
      <c r="GD13" s="58" t="s">
        <v>1269</v>
      </c>
      <c r="GE13" s="58" t="s">
        <v>1270</v>
      </c>
      <c r="GF13" s="58" t="s">
        <v>1271</v>
      </c>
      <c r="GG13" s="59" t="s">
        <v>152</v>
      </c>
      <c r="GH13" s="58" t="s">
        <v>780</v>
      </c>
      <c r="GI13" s="59" t="s">
        <v>781</v>
      </c>
      <c r="GJ13" s="59" t="s">
        <v>1274</v>
      </c>
      <c r="GK13" s="58" t="s">
        <v>523</v>
      </c>
      <c r="GL13" s="59" t="s">
        <v>782</v>
      </c>
      <c r="GM13" s="59" t="s">
        <v>244</v>
      </c>
      <c r="GN13" s="58" t="s">
        <v>252</v>
      </c>
      <c r="GO13" s="59" t="s">
        <v>785</v>
      </c>
      <c r="GP13" s="59" t="s">
        <v>783</v>
      </c>
      <c r="GQ13" s="58" t="s">
        <v>784</v>
      </c>
      <c r="GR13" s="59" t="s">
        <v>1277</v>
      </c>
      <c r="GS13" s="59" t="s">
        <v>1278</v>
      </c>
      <c r="GT13" s="58" t="s">
        <v>787</v>
      </c>
      <c r="GU13" s="59" t="s">
        <v>1279</v>
      </c>
      <c r="GV13" s="59" t="s">
        <v>1280</v>
      </c>
      <c r="GW13" s="58" t="s">
        <v>1281</v>
      </c>
      <c r="GX13" s="59" t="s">
        <v>1282</v>
      </c>
      <c r="GY13" s="59" t="s">
        <v>790</v>
      </c>
      <c r="GZ13" s="58" t="s">
        <v>791</v>
      </c>
      <c r="HA13" s="59" t="s">
        <v>792</v>
      </c>
      <c r="HB13" s="58" t="s">
        <v>575</v>
      </c>
      <c r="HC13" s="58" t="s">
        <v>1284</v>
      </c>
      <c r="HD13" s="58" t="s">
        <v>793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1287</v>
      </c>
      <c r="HL13" s="58" t="s">
        <v>794</v>
      </c>
      <c r="HM13" s="58" t="s">
        <v>1288</v>
      </c>
      <c r="HN13" s="58" t="s">
        <v>1290</v>
      </c>
      <c r="HO13" s="58" t="s">
        <v>1291</v>
      </c>
      <c r="HP13" s="58" t="s">
        <v>1292</v>
      </c>
      <c r="HQ13" s="58" t="s">
        <v>799</v>
      </c>
      <c r="HR13" s="58" t="s">
        <v>800</v>
      </c>
      <c r="HS13" s="58" t="s">
        <v>1293</v>
      </c>
      <c r="HT13" s="58" t="s">
        <v>1335</v>
      </c>
      <c r="HU13" s="58" t="s">
        <v>797</v>
      </c>
      <c r="HV13" s="58" t="s">
        <v>1294</v>
      </c>
      <c r="HW13" s="58" t="s">
        <v>1295</v>
      </c>
      <c r="HX13" s="58" t="s">
        <v>1296</v>
      </c>
      <c r="HY13" s="58" t="s">
        <v>1297</v>
      </c>
      <c r="HZ13" s="58" t="s">
        <v>1299</v>
      </c>
      <c r="IA13" s="58" t="s">
        <v>1300</v>
      </c>
      <c r="IB13" s="58" t="s">
        <v>1301</v>
      </c>
      <c r="IC13" s="58" t="s">
        <v>1303</v>
      </c>
      <c r="ID13" s="58" t="s">
        <v>1304</v>
      </c>
      <c r="IE13" s="58" t="s">
        <v>1305</v>
      </c>
      <c r="IF13" s="58" t="s">
        <v>802</v>
      </c>
      <c r="IG13" s="58" t="s">
        <v>803</v>
      </c>
      <c r="IH13" s="58" t="s">
        <v>1306</v>
      </c>
      <c r="II13" s="58" t="s">
        <v>148</v>
      </c>
      <c r="IJ13" s="58" t="s">
        <v>235</v>
      </c>
      <c r="IK13" s="58" t="s">
        <v>209</v>
      </c>
      <c r="IL13" s="58" t="s">
        <v>1309</v>
      </c>
      <c r="IM13" s="58" t="s">
        <v>1310</v>
      </c>
      <c r="IN13" s="58" t="s">
        <v>1311</v>
      </c>
      <c r="IO13" s="58" t="s">
        <v>1313</v>
      </c>
      <c r="IP13" s="58" t="s">
        <v>1314</v>
      </c>
      <c r="IQ13" s="58" t="s">
        <v>1315</v>
      </c>
      <c r="IR13" s="58" t="s">
        <v>1317</v>
      </c>
      <c r="IS13" s="58" t="s">
        <v>1318</v>
      </c>
      <c r="IT13" s="58" t="s">
        <v>1319</v>
      </c>
    </row>
    <row r="14" spans="1:293" ht="15.7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>
      <c r="A39" s="77" t="s">
        <v>278</v>
      </c>
      <c r="B39" s="78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>
      <c r="A40" s="79" t="s">
        <v>840</v>
      </c>
      <c r="B40" s="80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>
      <c r="B42" s="47" t="s">
        <v>810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>
      <c r="B43" s="28" t="s">
        <v>811</v>
      </c>
      <c r="C43" s="24" t="s">
        <v>805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>
      <c r="B44" s="28" t="s">
        <v>812</v>
      </c>
      <c r="C44" s="24" t="s">
        <v>805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>
      <c r="B45" s="28" t="s">
        <v>813</v>
      </c>
      <c r="C45" s="24" t="s">
        <v>805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>
      <c r="B47" s="28"/>
      <c r="C47" s="24"/>
      <c r="D47" s="105" t="s">
        <v>56</v>
      </c>
      <c r="E47" s="106"/>
      <c r="F47" s="67" t="s">
        <v>3</v>
      </c>
      <c r="G47" s="68"/>
      <c r="H47" s="69" t="s">
        <v>714</v>
      </c>
      <c r="I47" s="70"/>
      <c r="J47" s="69" t="s">
        <v>331</v>
      </c>
      <c r="K47" s="70"/>
      <c r="L47" s="31"/>
      <c r="M47" s="31"/>
    </row>
    <row r="48" spans="1:293">
      <c r="B48" s="28" t="s">
        <v>811</v>
      </c>
      <c r="C48" s="24" t="s">
        <v>806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>
      <c r="B49" s="28" t="s">
        <v>812</v>
      </c>
      <c r="C49" s="24" t="s">
        <v>806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>
      <c r="B50" s="28" t="s">
        <v>813</v>
      </c>
      <c r="C50" s="24" t="s">
        <v>806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>
      <c r="B52" s="28" t="s">
        <v>811</v>
      </c>
      <c r="C52" s="24" t="s">
        <v>807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28" t="s">
        <v>812</v>
      </c>
      <c r="C53" s="24" t="s">
        <v>807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28" t="s">
        <v>813</v>
      </c>
      <c r="C54" s="24" t="s">
        <v>807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4"/>
      <c r="D56" s="107" t="s">
        <v>159</v>
      </c>
      <c r="E56" s="107"/>
      <c r="F56" s="64" t="s">
        <v>116</v>
      </c>
      <c r="G56" s="65"/>
      <c r="H56" s="69" t="s">
        <v>174</v>
      </c>
      <c r="I56" s="70"/>
      <c r="J56" s="99" t="s">
        <v>186</v>
      </c>
      <c r="K56" s="99"/>
      <c r="L56" s="99" t="s">
        <v>117</v>
      </c>
      <c r="M56" s="99"/>
    </row>
    <row r="57" spans="2:13">
      <c r="B57" s="28" t="s">
        <v>811</v>
      </c>
      <c r="C57" s="24" t="s">
        <v>808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>
      <c r="B58" s="28" t="s">
        <v>812</v>
      </c>
      <c r="C58" s="24" t="s">
        <v>808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>
      <c r="B59" s="28" t="s">
        <v>813</v>
      </c>
      <c r="C59" s="24" t="s">
        <v>808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>
      <c r="B61" s="28" t="s">
        <v>811</v>
      </c>
      <c r="C61" s="24" t="s">
        <v>809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28" t="s">
        <v>812</v>
      </c>
      <c r="C62" s="24" t="s">
        <v>809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28" t="s">
        <v>813</v>
      </c>
      <c r="C63" s="24" t="s">
        <v>809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59"/>
  <sheetViews>
    <sheetView topLeftCell="A8" workbookViewId="0">
      <selection activeCell="B31" sqref="B31"/>
    </sheetView>
  </sheetViews>
  <sheetFormatPr defaultRowHeight="15"/>
  <cols>
    <col min="2" max="2" width="29.140625" customWidth="1"/>
  </cols>
  <sheetData>
    <row r="1" spans="1:254" ht="15.75">
      <c r="A1" s="6" t="s">
        <v>154</v>
      </c>
      <c r="B1" s="111" t="s">
        <v>1379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>
      <c r="A2" s="8" t="s">
        <v>1380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6" t="s">
        <v>1377</v>
      </c>
      <c r="IS2" s="66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>
      <c r="A4" s="118" t="s">
        <v>0</v>
      </c>
      <c r="B4" s="118" t="s">
        <v>1</v>
      </c>
      <c r="C4" s="83" t="s">
        <v>57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84" t="s">
        <v>88</v>
      </c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102" t="s">
        <v>115</v>
      </c>
      <c r="DZ4" s="103"/>
      <c r="EA4" s="103"/>
      <c r="EB4" s="103"/>
      <c r="EC4" s="103"/>
      <c r="ED4" s="103"/>
      <c r="EE4" s="103"/>
      <c r="EF4" s="103"/>
      <c r="EG4" s="103"/>
      <c r="EH4" s="103"/>
      <c r="EI4" s="103"/>
      <c r="EJ4" s="103"/>
      <c r="EK4" s="103"/>
      <c r="EL4" s="103"/>
      <c r="EM4" s="103"/>
      <c r="EN4" s="103"/>
      <c r="EO4" s="103"/>
      <c r="EP4" s="103"/>
      <c r="EQ4" s="103"/>
      <c r="ER4" s="103"/>
      <c r="ES4" s="103"/>
      <c r="ET4" s="103"/>
      <c r="EU4" s="103"/>
      <c r="EV4" s="103"/>
      <c r="EW4" s="103"/>
      <c r="EX4" s="103"/>
      <c r="EY4" s="103"/>
      <c r="EZ4" s="103"/>
      <c r="FA4" s="103"/>
      <c r="FB4" s="103"/>
      <c r="FC4" s="103"/>
      <c r="FD4" s="103"/>
      <c r="FE4" s="103"/>
      <c r="FF4" s="103"/>
      <c r="FG4" s="103"/>
      <c r="FH4" s="103"/>
      <c r="FI4" s="103"/>
      <c r="FJ4" s="103"/>
      <c r="FK4" s="103"/>
      <c r="FL4" s="103"/>
      <c r="FM4" s="103"/>
      <c r="FN4" s="103"/>
      <c r="FO4" s="103"/>
      <c r="FP4" s="103"/>
      <c r="FQ4" s="103"/>
      <c r="FR4" s="103"/>
      <c r="FS4" s="103"/>
      <c r="FT4" s="103"/>
      <c r="FU4" s="103"/>
      <c r="FV4" s="103"/>
      <c r="FW4" s="103"/>
      <c r="FX4" s="103"/>
      <c r="FY4" s="103"/>
      <c r="FZ4" s="103"/>
      <c r="GA4" s="103"/>
      <c r="GB4" s="103"/>
      <c r="GC4" s="103"/>
      <c r="GD4" s="103"/>
      <c r="GE4" s="103"/>
      <c r="GF4" s="103"/>
      <c r="GG4" s="103"/>
      <c r="GH4" s="103"/>
      <c r="GI4" s="103"/>
      <c r="GJ4" s="103"/>
      <c r="GK4" s="103"/>
      <c r="GL4" s="103"/>
      <c r="GM4" s="103"/>
      <c r="GN4" s="103"/>
      <c r="GO4" s="103"/>
      <c r="GP4" s="103"/>
      <c r="GQ4" s="103"/>
      <c r="GR4" s="103"/>
      <c r="GS4" s="103"/>
      <c r="GT4" s="103"/>
      <c r="GU4" s="103"/>
      <c r="GV4" s="103"/>
      <c r="GW4" s="103"/>
      <c r="GX4" s="103"/>
      <c r="GY4" s="103"/>
      <c r="GZ4" s="103"/>
      <c r="HA4" s="103"/>
      <c r="HB4" s="103"/>
      <c r="HC4" s="103"/>
      <c r="HD4" s="103"/>
      <c r="HE4" s="103"/>
      <c r="HF4" s="103"/>
      <c r="HG4" s="103"/>
      <c r="HH4" s="103"/>
      <c r="HI4" s="103"/>
      <c r="HJ4" s="103"/>
      <c r="HK4" s="103"/>
      <c r="HL4" s="103"/>
      <c r="HM4" s="103"/>
      <c r="HN4" s="103"/>
      <c r="HO4" s="103"/>
      <c r="HP4" s="103"/>
      <c r="HQ4" s="103"/>
      <c r="HR4" s="103"/>
      <c r="HS4" s="103"/>
      <c r="HT4" s="103"/>
      <c r="HU4" s="103"/>
      <c r="HV4" s="103"/>
      <c r="HW4" s="103"/>
      <c r="HX4" s="103"/>
      <c r="HY4" s="104"/>
      <c r="HZ4" s="86" t="s">
        <v>138</v>
      </c>
      <c r="IA4" s="86"/>
      <c r="IB4" s="86"/>
      <c r="IC4" s="86"/>
      <c r="ID4" s="86"/>
      <c r="IE4" s="86"/>
      <c r="IF4" s="86"/>
      <c r="IG4" s="86"/>
      <c r="IH4" s="86"/>
      <c r="II4" s="86"/>
      <c r="IJ4" s="86"/>
      <c r="IK4" s="86"/>
      <c r="IL4" s="86"/>
      <c r="IM4" s="86"/>
      <c r="IN4" s="86"/>
      <c r="IO4" s="86"/>
      <c r="IP4" s="86"/>
      <c r="IQ4" s="86"/>
      <c r="IR4" s="86"/>
      <c r="IS4" s="86"/>
      <c r="IT4" s="86"/>
    </row>
    <row r="5" spans="1:254" ht="15.75" customHeight="1">
      <c r="A5" s="119"/>
      <c r="B5" s="119"/>
      <c r="C5" s="108" t="s">
        <v>58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10"/>
      <c r="X5" s="108" t="s">
        <v>56</v>
      </c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10"/>
      <c r="AS5" s="108" t="s">
        <v>3</v>
      </c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  <c r="BM5" s="110"/>
      <c r="BN5" s="74" t="s">
        <v>714</v>
      </c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 t="s">
        <v>331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108" t="s">
        <v>332</v>
      </c>
      <c r="DE5" s="109"/>
      <c r="DF5" s="109"/>
      <c r="DG5" s="109"/>
      <c r="DH5" s="109"/>
      <c r="DI5" s="109"/>
      <c r="DJ5" s="109"/>
      <c r="DK5" s="109"/>
      <c r="DL5" s="109"/>
      <c r="DM5" s="109"/>
      <c r="DN5" s="109"/>
      <c r="DO5" s="109"/>
      <c r="DP5" s="109"/>
      <c r="DQ5" s="109"/>
      <c r="DR5" s="109"/>
      <c r="DS5" s="109"/>
      <c r="DT5" s="109"/>
      <c r="DU5" s="109"/>
      <c r="DV5" s="109"/>
      <c r="DW5" s="109"/>
      <c r="DX5" s="110"/>
      <c r="DY5" s="76" t="s">
        <v>159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 t="s">
        <v>116</v>
      </c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2" t="s">
        <v>174</v>
      </c>
      <c r="FP5" s="72"/>
      <c r="FQ5" s="72"/>
      <c r="FR5" s="72"/>
      <c r="FS5" s="72"/>
      <c r="FT5" s="72"/>
      <c r="FU5" s="72"/>
      <c r="FV5" s="72"/>
      <c r="FW5" s="72"/>
      <c r="FX5" s="72"/>
      <c r="FY5" s="72"/>
      <c r="FZ5" s="72"/>
      <c r="GA5" s="72"/>
      <c r="GB5" s="72"/>
      <c r="GC5" s="72"/>
      <c r="GD5" s="72"/>
      <c r="GE5" s="72"/>
      <c r="GF5" s="72"/>
      <c r="GG5" s="72"/>
      <c r="GH5" s="72"/>
      <c r="GI5" s="72"/>
      <c r="GJ5" s="72" t="s">
        <v>186</v>
      </c>
      <c r="GK5" s="72"/>
      <c r="GL5" s="72"/>
      <c r="GM5" s="72"/>
      <c r="GN5" s="72"/>
      <c r="GO5" s="72"/>
      <c r="GP5" s="72"/>
      <c r="GQ5" s="72"/>
      <c r="GR5" s="72"/>
      <c r="GS5" s="72"/>
      <c r="GT5" s="72"/>
      <c r="GU5" s="72"/>
      <c r="GV5" s="72"/>
      <c r="GW5" s="72"/>
      <c r="GX5" s="72"/>
      <c r="GY5" s="72"/>
      <c r="GZ5" s="72"/>
      <c r="HA5" s="72"/>
      <c r="HB5" s="72"/>
      <c r="HC5" s="72"/>
      <c r="HD5" s="72"/>
      <c r="HE5" s="112" t="s">
        <v>117</v>
      </c>
      <c r="HF5" s="113"/>
      <c r="HG5" s="113"/>
      <c r="HH5" s="113"/>
      <c r="HI5" s="113"/>
      <c r="HJ5" s="113"/>
      <c r="HK5" s="113"/>
      <c r="HL5" s="113"/>
      <c r="HM5" s="113"/>
      <c r="HN5" s="113"/>
      <c r="HO5" s="113"/>
      <c r="HP5" s="113"/>
      <c r="HQ5" s="113"/>
      <c r="HR5" s="113"/>
      <c r="HS5" s="113"/>
      <c r="HT5" s="113"/>
      <c r="HU5" s="113"/>
      <c r="HV5" s="113"/>
      <c r="HW5" s="113"/>
      <c r="HX5" s="113"/>
      <c r="HY5" s="114"/>
      <c r="HZ5" s="115" t="s">
        <v>139</v>
      </c>
      <c r="IA5" s="116"/>
      <c r="IB5" s="116"/>
      <c r="IC5" s="116"/>
      <c r="ID5" s="116"/>
      <c r="IE5" s="116"/>
      <c r="IF5" s="116"/>
      <c r="IG5" s="116"/>
      <c r="IH5" s="116"/>
      <c r="II5" s="116"/>
      <c r="IJ5" s="116"/>
      <c r="IK5" s="116"/>
      <c r="IL5" s="116"/>
      <c r="IM5" s="116"/>
      <c r="IN5" s="116"/>
      <c r="IO5" s="116"/>
      <c r="IP5" s="116"/>
      <c r="IQ5" s="116"/>
      <c r="IR5" s="116"/>
      <c r="IS5" s="116"/>
      <c r="IT5" s="117"/>
    </row>
    <row r="6" spans="1:254" ht="15.75">
      <c r="A6" s="119"/>
      <c r="B6" s="119"/>
      <c r="C6" s="76" t="s">
        <v>630</v>
      </c>
      <c r="D6" s="76" t="s">
        <v>5</v>
      </c>
      <c r="E6" s="76" t="s">
        <v>6</v>
      </c>
      <c r="F6" s="76" t="s">
        <v>631</v>
      </c>
      <c r="G6" s="76" t="s">
        <v>7</v>
      </c>
      <c r="H6" s="76" t="s">
        <v>8</v>
      </c>
      <c r="I6" s="76" t="s">
        <v>632</v>
      </c>
      <c r="J6" s="76" t="s">
        <v>9</v>
      </c>
      <c r="K6" s="76" t="s">
        <v>10</v>
      </c>
      <c r="L6" s="76" t="s">
        <v>704</v>
      </c>
      <c r="M6" s="76" t="s">
        <v>9</v>
      </c>
      <c r="N6" s="76" t="s">
        <v>10</v>
      </c>
      <c r="O6" s="76" t="s">
        <v>633</v>
      </c>
      <c r="P6" s="76" t="s">
        <v>11</v>
      </c>
      <c r="Q6" s="76" t="s">
        <v>4</v>
      </c>
      <c r="R6" s="76" t="s">
        <v>634</v>
      </c>
      <c r="S6" s="76" t="s">
        <v>6</v>
      </c>
      <c r="T6" s="76" t="s">
        <v>12</v>
      </c>
      <c r="U6" s="76" t="s">
        <v>635</v>
      </c>
      <c r="V6" s="76" t="s">
        <v>6</v>
      </c>
      <c r="W6" s="76" t="s">
        <v>12</v>
      </c>
      <c r="X6" s="76" t="s">
        <v>636</v>
      </c>
      <c r="Y6" s="76"/>
      <c r="Z6" s="76"/>
      <c r="AA6" s="76" t="s">
        <v>637</v>
      </c>
      <c r="AB6" s="76"/>
      <c r="AC6" s="76"/>
      <c r="AD6" s="76" t="s">
        <v>638</v>
      </c>
      <c r="AE6" s="76"/>
      <c r="AF6" s="76"/>
      <c r="AG6" s="76" t="s">
        <v>705</v>
      </c>
      <c r="AH6" s="76"/>
      <c r="AI6" s="76"/>
      <c r="AJ6" s="76" t="s">
        <v>639</v>
      </c>
      <c r="AK6" s="76"/>
      <c r="AL6" s="76"/>
      <c r="AM6" s="76" t="s">
        <v>640</v>
      </c>
      <c r="AN6" s="76"/>
      <c r="AO6" s="76"/>
      <c r="AP6" s="74" t="s">
        <v>641</v>
      </c>
      <c r="AQ6" s="74"/>
      <c r="AR6" s="74"/>
      <c r="AS6" s="76" t="s">
        <v>642</v>
      </c>
      <c r="AT6" s="76"/>
      <c r="AU6" s="76"/>
      <c r="AV6" s="76" t="s">
        <v>643</v>
      </c>
      <c r="AW6" s="76"/>
      <c r="AX6" s="76"/>
      <c r="AY6" s="76" t="s">
        <v>644</v>
      </c>
      <c r="AZ6" s="76"/>
      <c r="BA6" s="76"/>
      <c r="BB6" s="76" t="s">
        <v>645</v>
      </c>
      <c r="BC6" s="76"/>
      <c r="BD6" s="76"/>
      <c r="BE6" s="76" t="s">
        <v>646</v>
      </c>
      <c r="BF6" s="76"/>
      <c r="BG6" s="76"/>
      <c r="BH6" s="74" t="s">
        <v>647</v>
      </c>
      <c r="BI6" s="74"/>
      <c r="BJ6" s="74"/>
      <c r="BK6" s="74" t="s">
        <v>706</v>
      </c>
      <c r="BL6" s="74"/>
      <c r="BM6" s="74"/>
      <c r="BN6" s="76" t="s">
        <v>648</v>
      </c>
      <c r="BO6" s="76"/>
      <c r="BP6" s="76"/>
      <c r="BQ6" s="76" t="s">
        <v>649</v>
      </c>
      <c r="BR6" s="76"/>
      <c r="BS6" s="76"/>
      <c r="BT6" s="74" t="s">
        <v>650</v>
      </c>
      <c r="BU6" s="74"/>
      <c r="BV6" s="74"/>
      <c r="BW6" s="76" t="s">
        <v>651</v>
      </c>
      <c r="BX6" s="76"/>
      <c r="BY6" s="76"/>
      <c r="BZ6" s="76" t="s">
        <v>652</v>
      </c>
      <c r="CA6" s="76"/>
      <c r="CB6" s="76"/>
      <c r="CC6" s="76" t="s">
        <v>653</v>
      </c>
      <c r="CD6" s="76"/>
      <c r="CE6" s="76"/>
      <c r="CF6" s="76" t="s">
        <v>654</v>
      </c>
      <c r="CG6" s="76"/>
      <c r="CH6" s="76"/>
      <c r="CI6" s="76" t="s">
        <v>655</v>
      </c>
      <c r="CJ6" s="76"/>
      <c r="CK6" s="76"/>
      <c r="CL6" s="76" t="s">
        <v>656</v>
      </c>
      <c r="CM6" s="76"/>
      <c r="CN6" s="76"/>
      <c r="CO6" s="76" t="s">
        <v>707</v>
      </c>
      <c r="CP6" s="76"/>
      <c r="CQ6" s="76"/>
      <c r="CR6" s="76" t="s">
        <v>657</v>
      </c>
      <c r="CS6" s="76"/>
      <c r="CT6" s="76"/>
      <c r="CU6" s="76" t="s">
        <v>658</v>
      </c>
      <c r="CV6" s="76"/>
      <c r="CW6" s="76"/>
      <c r="CX6" s="76" t="s">
        <v>659</v>
      </c>
      <c r="CY6" s="76"/>
      <c r="CZ6" s="76"/>
      <c r="DA6" s="76" t="s">
        <v>660</v>
      </c>
      <c r="DB6" s="76"/>
      <c r="DC6" s="76"/>
      <c r="DD6" s="74" t="s">
        <v>661</v>
      </c>
      <c r="DE6" s="74"/>
      <c r="DF6" s="74"/>
      <c r="DG6" s="74" t="s">
        <v>662</v>
      </c>
      <c r="DH6" s="74"/>
      <c r="DI6" s="74"/>
      <c r="DJ6" s="74" t="s">
        <v>663</v>
      </c>
      <c r="DK6" s="74"/>
      <c r="DL6" s="74"/>
      <c r="DM6" s="74" t="s">
        <v>708</v>
      </c>
      <c r="DN6" s="74"/>
      <c r="DO6" s="74"/>
      <c r="DP6" s="74" t="s">
        <v>664</v>
      </c>
      <c r="DQ6" s="74"/>
      <c r="DR6" s="74"/>
      <c r="DS6" s="74" t="s">
        <v>665</v>
      </c>
      <c r="DT6" s="74"/>
      <c r="DU6" s="74"/>
      <c r="DV6" s="74" t="s">
        <v>666</v>
      </c>
      <c r="DW6" s="74"/>
      <c r="DX6" s="74"/>
      <c r="DY6" s="74" t="s">
        <v>667</v>
      </c>
      <c r="DZ6" s="74"/>
      <c r="EA6" s="74"/>
      <c r="EB6" s="74" t="s">
        <v>668</v>
      </c>
      <c r="EC6" s="74"/>
      <c r="ED6" s="74"/>
      <c r="EE6" s="74" t="s">
        <v>669</v>
      </c>
      <c r="EF6" s="74"/>
      <c r="EG6" s="74"/>
      <c r="EH6" s="74" t="s">
        <v>709</v>
      </c>
      <c r="EI6" s="74"/>
      <c r="EJ6" s="74"/>
      <c r="EK6" s="74" t="s">
        <v>670</v>
      </c>
      <c r="EL6" s="74"/>
      <c r="EM6" s="74"/>
      <c r="EN6" s="74" t="s">
        <v>671</v>
      </c>
      <c r="EO6" s="74"/>
      <c r="EP6" s="74"/>
      <c r="EQ6" s="74" t="s">
        <v>672</v>
      </c>
      <c r="ER6" s="74"/>
      <c r="ES6" s="74"/>
      <c r="ET6" s="74" t="s">
        <v>673</v>
      </c>
      <c r="EU6" s="74"/>
      <c r="EV6" s="74"/>
      <c r="EW6" s="74" t="s">
        <v>674</v>
      </c>
      <c r="EX6" s="74"/>
      <c r="EY6" s="74"/>
      <c r="EZ6" s="74" t="s">
        <v>675</v>
      </c>
      <c r="FA6" s="74"/>
      <c r="FB6" s="74"/>
      <c r="FC6" s="74" t="s">
        <v>676</v>
      </c>
      <c r="FD6" s="74"/>
      <c r="FE6" s="74"/>
      <c r="FF6" s="74" t="s">
        <v>677</v>
      </c>
      <c r="FG6" s="74"/>
      <c r="FH6" s="74"/>
      <c r="FI6" s="74" t="s">
        <v>678</v>
      </c>
      <c r="FJ6" s="74"/>
      <c r="FK6" s="74"/>
      <c r="FL6" s="74" t="s">
        <v>710</v>
      </c>
      <c r="FM6" s="74"/>
      <c r="FN6" s="74"/>
      <c r="FO6" s="74" t="s">
        <v>679</v>
      </c>
      <c r="FP6" s="74"/>
      <c r="FQ6" s="74"/>
      <c r="FR6" s="74" t="s">
        <v>680</v>
      </c>
      <c r="FS6" s="74"/>
      <c r="FT6" s="74"/>
      <c r="FU6" s="74" t="s">
        <v>681</v>
      </c>
      <c r="FV6" s="74"/>
      <c r="FW6" s="74"/>
      <c r="FX6" s="74" t="s">
        <v>682</v>
      </c>
      <c r="FY6" s="74"/>
      <c r="FZ6" s="74"/>
      <c r="GA6" s="74" t="s">
        <v>683</v>
      </c>
      <c r="GB6" s="74"/>
      <c r="GC6" s="74"/>
      <c r="GD6" s="74" t="s">
        <v>684</v>
      </c>
      <c r="GE6" s="74"/>
      <c r="GF6" s="74"/>
      <c r="GG6" s="74" t="s">
        <v>685</v>
      </c>
      <c r="GH6" s="74"/>
      <c r="GI6" s="74"/>
      <c r="GJ6" s="74" t="s">
        <v>686</v>
      </c>
      <c r="GK6" s="74"/>
      <c r="GL6" s="74"/>
      <c r="GM6" s="74" t="s">
        <v>687</v>
      </c>
      <c r="GN6" s="74"/>
      <c r="GO6" s="74"/>
      <c r="GP6" s="74" t="s">
        <v>711</v>
      </c>
      <c r="GQ6" s="74"/>
      <c r="GR6" s="74"/>
      <c r="GS6" s="74" t="s">
        <v>688</v>
      </c>
      <c r="GT6" s="74"/>
      <c r="GU6" s="74"/>
      <c r="GV6" s="74" t="s">
        <v>689</v>
      </c>
      <c r="GW6" s="74"/>
      <c r="GX6" s="74"/>
      <c r="GY6" s="74" t="s">
        <v>690</v>
      </c>
      <c r="GZ6" s="74"/>
      <c r="HA6" s="74"/>
      <c r="HB6" s="74" t="s">
        <v>691</v>
      </c>
      <c r="HC6" s="74"/>
      <c r="HD6" s="74"/>
      <c r="HE6" s="74" t="s">
        <v>692</v>
      </c>
      <c r="HF6" s="74"/>
      <c r="HG6" s="74"/>
      <c r="HH6" s="74" t="s">
        <v>693</v>
      </c>
      <c r="HI6" s="74"/>
      <c r="HJ6" s="74"/>
      <c r="HK6" s="74" t="s">
        <v>694</v>
      </c>
      <c r="HL6" s="74"/>
      <c r="HM6" s="74"/>
      <c r="HN6" s="74" t="s">
        <v>695</v>
      </c>
      <c r="HO6" s="74"/>
      <c r="HP6" s="74"/>
      <c r="HQ6" s="74" t="s">
        <v>696</v>
      </c>
      <c r="HR6" s="74"/>
      <c r="HS6" s="74"/>
      <c r="HT6" s="74" t="s">
        <v>712</v>
      </c>
      <c r="HU6" s="74"/>
      <c r="HV6" s="74"/>
      <c r="HW6" s="74" t="s">
        <v>697</v>
      </c>
      <c r="HX6" s="74"/>
      <c r="HY6" s="74"/>
      <c r="HZ6" s="74" t="s">
        <v>698</v>
      </c>
      <c r="IA6" s="74"/>
      <c r="IB6" s="74"/>
      <c r="IC6" s="74" t="s">
        <v>699</v>
      </c>
      <c r="ID6" s="74"/>
      <c r="IE6" s="74"/>
      <c r="IF6" s="74" t="s">
        <v>700</v>
      </c>
      <c r="IG6" s="74"/>
      <c r="IH6" s="74"/>
      <c r="II6" s="74" t="s">
        <v>713</v>
      </c>
      <c r="IJ6" s="74"/>
      <c r="IK6" s="74"/>
      <c r="IL6" s="74" t="s">
        <v>701</v>
      </c>
      <c r="IM6" s="74"/>
      <c r="IN6" s="74"/>
      <c r="IO6" s="74" t="s">
        <v>702</v>
      </c>
      <c r="IP6" s="74"/>
      <c r="IQ6" s="74"/>
      <c r="IR6" s="74" t="s">
        <v>703</v>
      </c>
      <c r="IS6" s="74"/>
      <c r="IT6" s="74"/>
    </row>
    <row r="7" spans="1:254" ht="104.25" customHeight="1">
      <c r="A7" s="119"/>
      <c r="B7" s="119"/>
      <c r="C7" s="81" t="s">
        <v>1337</v>
      </c>
      <c r="D7" s="81"/>
      <c r="E7" s="81"/>
      <c r="F7" s="81" t="s">
        <v>1338</v>
      </c>
      <c r="G7" s="81"/>
      <c r="H7" s="81"/>
      <c r="I7" s="81" t="s">
        <v>1339</v>
      </c>
      <c r="J7" s="81"/>
      <c r="K7" s="81"/>
      <c r="L7" s="81" t="s">
        <v>1340</v>
      </c>
      <c r="M7" s="81"/>
      <c r="N7" s="81"/>
      <c r="O7" s="81" t="s">
        <v>1341</v>
      </c>
      <c r="P7" s="81"/>
      <c r="Q7" s="81"/>
      <c r="R7" s="81" t="s">
        <v>1342</v>
      </c>
      <c r="S7" s="81"/>
      <c r="T7" s="81"/>
      <c r="U7" s="81" t="s">
        <v>1343</v>
      </c>
      <c r="V7" s="81"/>
      <c r="W7" s="81"/>
      <c r="X7" s="81" t="s">
        <v>1344</v>
      </c>
      <c r="Y7" s="81"/>
      <c r="Z7" s="81"/>
      <c r="AA7" s="81" t="s">
        <v>1345</v>
      </c>
      <c r="AB7" s="81"/>
      <c r="AC7" s="81"/>
      <c r="AD7" s="81" t="s">
        <v>1346</v>
      </c>
      <c r="AE7" s="81"/>
      <c r="AF7" s="81"/>
      <c r="AG7" s="81" t="s">
        <v>1347</v>
      </c>
      <c r="AH7" s="81"/>
      <c r="AI7" s="81"/>
      <c r="AJ7" s="81" t="s">
        <v>1348</v>
      </c>
      <c r="AK7" s="81"/>
      <c r="AL7" s="81"/>
      <c r="AM7" s="81" t="s">
        <v>1349</v>
      </c>
      <c r="AN7" s="81"/>
      <c r="AO7" s="81"/>
      <c r="AP7" s="81" t="s">
        <v>1350</v>
      </c>
      <c r="AQ7" s="81"/>
      <c r="AR7" s="81"/>
      <c r="AS7" s="81" t="s">
        <v>1351</v>
      </c>
      <c r="AT7" s="81"/>
      <c r="AU7" s="81"/>
      <c r="AV7" s="81" t="s">
        <v>1352</v>
      </c>
      <c r="AW7" s="81"/>
      <c r="AX7" s="81"/>
      <c r="AY7" s="81" t="s">
        <v>1353</v>
      </c>
      <c r="AZ7" s="81"/>
      <c r="BA7" s="81"/>
      <c r="BB7" s="81" t="s">
        <v>1354</v>
      </c>
      <c r="BC7" s="81"/>
      <c r="BD7" s="81"/>
      <c r="BE7" s="81" t="s">
        <v>1355</v>
      </c>
      <c r="BF7" s="81"/>
      <c r="BG7" s="81"/>
      <c r="BH7" s="81" t="s">
        <v>1356</v>
      </c>
      <c r="BI7" s="81"/>
      <c r="BJ7" s="81"/>
      <c r="BK7" s="81" t="s">
        <v>1357</v>
      </c>
      <c r="BL7" s="81"/>
      <c r="BM7" s="81"/>
      <c r="BN7" s="81" t="s">
        <v>1358</v>
      </c>
      <c r="BO7" s="81"/>
      <c r="BP7" s="81"/>
      <c r="BQ7" s="81" t="s">
        <v>1359</v>
      </c>
      <c r="BR7" s="81"/>
      <c r="BS7" s="81"/>
      <c r="BT7" s="81" t="s">
        <v>1360</v>
      </c>
      <c r="BU7" s="81"/>
      <c r="BV7" s="81"/>
      <c r="BW7" s="81" t="s">
        <v>1361</v>
      </c>
      <c r="BX7" s="81"/>
      <c r="BY7" s="81"/>
      <c r="BZ7" s="81" t="s">
        <v>1198</v>
      </c>
      <c r="CA7" s="81"/>
      <c r="CB7" s="81"/>
      <c r="CC7" s="81" t="s">
        <v>1362</v>
      </c>
      <c r="CD7" s="81"/>
      <c r="CE7" s="81"/>
      <c r="CF7" s="81" t="s">
        <v>1363</v>
      </c>
      <c r="CG7" s="81"/>
      <c r="CH7" s="81"/>
      <c r="CI7" s="81" t="s">
        <v>1364</v>
      </c>
      <c r="CJ7" s="81"/>
      <c r="CK7" s="81"/>
      <c r="CL7" s="81" t="s">
        <v>1365</v>
      </c>
      <c r="CM7" s="81"/>
      <c r="CN7" s="81"/>
      <c r="CO7" s="81" t="s">
        <v>1366</v>
      </c>
      <c r="CP7" s="81"/>
      <c r="CQ7" s="81"/>
      <c r="CR7" s="81" t="s">
        <v>1367</v>
      </c>
      <c r="CS7" s="81"/>
      <c r="CT7" s="81"/>
      <c r="CU7" s="81" t="s">
        <v>1368</v>
      </c>
      <c r="CV7" s="81"/>
      <c r="CW7" s="81"/>
      <c r="CX7" s="81" t="s">
        <v>1369</v>
      </c>
      <c r="CY7" s="81"/>
      <c r="CZ7" s="81"/>
      <c r="DA7" s="81" t="s">
        <v>1370</v>
      </c>
      <c r="DB7" s="81"/>
      <c r="DC7" s="81"/>
      <c r="DD7" s="81" t="s">
        <v>1371</v>
      </c>
      <c r="DE7" s="81"/>
      <c r="DF7" s="81"/>
      <c r="DG7" s="81" t="s">
        <v>1372</v>
      </c>
      <c r="DH7" s="81"/>
      <c r="DI7" s="81"/>
      <c r="DJ7" s="100" t="s">
        <v>1373</v>
      </c>
      <c r="DK7" s="100"/>
      <c r="DL7" s="100"/>
      <c r="DM7" s="100" t="s">
        <v>1374</v>
      </c>
      <c r="DN7" s="100"/>
      <c r="DO7" s="100"/>
      <c r="DP7" s="100" t="s">
        <v>1375</v>
      </c>
      <c r="DQ7" s="100"/>
      <c r="DR7" s="100"/>
      <c r="DS7" s="100" t="s">
        <v>1376</v>
      </c>
      <c r="DT7" s="100"/>
      <c r="DU7" s="100"/>
      <c r="DV7" s="100" t="s">
        <v>744</v>
      </c>
      <c r="DW7" s="100"/>
      <c r="DX7" s="100"/>
      <c r="DY7" s="81" t="s">
        <v>760</v>
      </c>
      <c r="DZ7" s="81"/>
      <c r="EA7" s="81"/>
      <c r="EB7" s="81" t="s">
        <v>761</v>
      </c>
      <c r="EC7" s="81"/>
      <c r="ED7" s="81"/>
      <c r="EE7" s="81" t="s">
        <v>1230</v>
      </c>
      <c r="EF7" s="81"/>
      <c r="EG7" s="81"/>
      <c r="EH7" s="81" t="s">
        <v>762</v>
      </c>
      <c r="EI7" s="81"/>
      <c r="EJ7" s="81"/>
      <c r="EK7" s="81" t="s">
        <v>1333</v>
      </c>
      <c r="EL7" s="81"/>
      <c r="EM7" s="81"/>
      <c r="EN7" s="81" t="s">
        <v>765</v>
      </c>
      <c r="EO7" s="81"/>
      <c r="EP7" s="81"/>
      <c r="EQ7" s="81" t="s">
        <v>1239</v>
      </c>
      <c r="ER7" s="81"/>
      <c r="ES7" s="81"/>
      <c r="ET7" s="81" t="s">
        <v>770</v>
      </c>
      <c r="EU7" s="81"/>
      <c r="EV7" s="81"/>
      <c r="EW7" s="81" t="s">
        <v>1242</v>
      </c>
      <c r="EX7" s="81"/>
      <c r="EY7" s="81"/>
      <c r="EZ7" s="81" t="s">
        <v>1244</v>
      </c>
      <c r="FA7" s="81"/>
      <c r="FB7" s="81"/>
      <c r="FC7" s="81" t="s">
        <v>1246</v>
      </c>
      <c r="FD7" s="81"/>
      <c r="FE7" s="81"/>
      <c r="FF7" s="81" t="s">
        <v>1334</v>
      </c>
      <c r="FG7" s="81"/>
      <c r="FH7" s="81"/>
      <c r="FI7" s="81" t="s">
        <v>1249</v>
      </c>
      <c r="FJ7" s="81"/>
      <c r="FK7" s="81"/>
      <c r="FL7" s="81" t="s">
        <v>774</v>
      </c>
      <c r="FM7" s="81"/>
      <c r="FN7" s="81"/>
      <c r="FO7" s="81" t="s">
        <v>1253</v>
      </c>
      <c r="FP7" s="81"/>
      <c r="FQ7" s="81"/>
      <c r="FR7" s="81" t="s">
        <v>1256</v>
      </c>
      <c r="FS7" s="81"/>
      <c r="FT7" s="81"/>
      <c r="FU7" s="81" t="s">
        <v>1260</v>
      </c>
      <c r="FV7" s="81"/>
      <c r="FW7" s="81"/>
      <c r="FX7" s="81" t="s">
        <v>1262</v>
      </c>
      <c r="FY7" s="81"/>
      <c r="FZ7" s="81"/>
      <c r="GA7" s="100" t="s">
        <v>1265</v>
      </c>
      <c r="GB7" s="100"/>
      <c r="GC7" s="100"/>
      <c r="GD7" s="81" t="s">
        <v>779</v>
      </c>
      <c r="GE7" s="81"/>
      <c r="GF7" s="81"/>
      <c r="GG7" s="100" t="s">
        <v>1272</v>
      </c>
      <c r="GH7" s="100"/>
      <c r="GI7" s="100"/>
      <c r="GJ7" s="100" t="s">
        <v>1273</v>
      </c>
      <c r="GK7" s="100"/>
      <c r="GL7" s="100"/>
      <c r="GM7" s="100" t="s">
        <v>1275</v>
      </c>
      <c r="GN7" s="100"/>
      <c r="GO7" s="100"/>
      <c r="GP7" s="100" t="s">
        <v>1276</v>
      </c>
      <c r="GQ7" s="100"/>
      <c r="GR7" s="100"/>
      <c r="GS7" s="100" t="s">
        <v>786</v>
      </c>
      <c r="GT7" s="100"/>
      <c r="GU7" s="100"/>
      <c r="GV7" s="100" t="s">
        <v>788</v>
      </c>
      <c r="GW7" s="100"/>
      <c r="GX7" s="100"/>
      <c r="GY7" s="100" t="s">
        <v>789</v>
      </c>
      <c r="GZ7" s="100"/>
      <c r="HA7" s="100"/>
      <c r="HB7" s="81" t="s">
        <v>1283</v>
      </c>
      <c r="HC7" s="81"/>
      <c r="HD7" s="81"/>
      <c r="HE7" s="81" t="s">
        <v>1285</v>
      </c>
      <c r="HF7" s="81"/>
      <c r="HG7" s="81"/>
      <c r="HH7" s="81" t="s">
        <v>795</v>
      </c>
      <c r="HI7" s="81"/>
      <c r="HJ7" s="81"/>
      <c r="HK7" s="81" t="s">
        <v>1286</v>
      </c>
      <c r="HL7" s="81"/>
      <c r="HM7" s="81"/>
      <c r="HN7" s="81" t="s">
        <v>1289</v>
      </c>
      <c r="HO7" s="81"/>
      <c r="HP7" s="81"/>
      <c r="HQ7" s="81" t="s">
        <v>798</v>
      </c>
      <c r="HR7" s="81"/>
      <c r="HS7" s="81"/>
      <c r="HT7" s="81" t="s">
        <v>796</v>
      </c>
      <c r="HU7" s="81"/>
      <c r="HV7" s="81"/>
      <c r="HW7" s="81" t="s">
        <v>617</v>
      </c>
      <c r="HX7" s="81"/>
      <c r="HY7" s="81"/>
      <c r="HZ7" s="81" t="s">
        <v>1298</v>
      </c>
      <c r="IA7" s="81"/>
      <c r="IB7" s="81"/>
      <c r="IC7" s="81" t="s">
        <v>1302</v>
      </c>
      <c r="ID7" s="81"/>
      <c r="IE7" s="81"/>
      <c r="IF7" s="81" t="s">
        <v>801</v>
      </c>
      <c r="IG7" s="81"/>
      <c r="IH7" s="81"/>
      <c r="II7" s="81" t="s">
        <v>1307</v>
      </c>
      <c r="IJ7" s="81"/>
      <c r="IK7" s="81"/>
      <c r="IL7" s="81" t="s">
        <v>1308</v>
      </c>
      <c r="IM7" s="81"/>
      <c r="IN7" s="81"/>
      <c r="IO7" s="81" t="s">
        <v>1312</v>
      </c>
      <c r="IP7" s="81"/>
      <c r="IQ7" s="81"/>
      <c r="IR7" s="81" t="s">
        <v>1316</v>
      </c>
      <c r="IS7" s="81"/>
      <c r="IT7" s="81"/>
    </row>
    <row r="8" spans="1:254" ht="58.5" customHeight="1">
      <c r="A8" s="120"/>
      <c r="B8" s="120"/>
      <c r="C8" s="58" t="s">
        <v>30</v>
      </c>
      <c r="D8" s="58" t="s">
        <v>1166</v>
      </c>
      <c r="E8" s="58" t="s">
        <v>1167</v>
      </c>
      <c r="F8" s="58" t="s">
        <v>1168</v>
      </c>
      <c r="G8" s="58" t="s">
        <v>1169</v>
      </c>
      <c r="H8" s="58" t="s">
        <v>1060</v>
      </c>
      <c r="I8" s="58" t="s">
        <v>1170</v>
      </c>
      <c r="J8" s="58" t="s">
        <v>1171</v>
      </c>
      <c r="K8" s="58" t="s">
        <v>715</v>
      </c>
      <c r="L8" s="58" t="s">
        <v>251</v>
      </c>
      <c r="M8" s="58" t="s">
        <v>716</v>
      </c>
      <c r="N8" s="58" t="s">
        <v>717</v>
      </c>
      <c r="O8" s="58" t="s">
        <v>623</v>
      </c>
      <c r="P8" s="58" t="s">
        <v>1172</v>
      </c>
      <c r="Q8" s="58" t="s">
        <v>624</v>
      </c>
      <c r="R8" s="58" t="s">
        <v>718</v>
      </c>
      <c r="S8" s="58" t="s">
        <v>1173</v>
      </c>
      <c r="T8" s="58" t="s">
        <v>719</v>
      </c>
      <c r="U8" s="58" t="s">
        <v>1174</v>
      </c>
      <c r="V8" s="58" t="s">
        <v>1175</v>
      </c>
      <c r="W8" s="58" t="s">
        <v>1176</v>
      </c>
      <c r="X8" s="58" t="s">
        <v>720</v>
      </c>
      <c r="Y8" s="58" t="s">
        <v>721</v>
      </c>
      <c r="Z8" s="58" t="s">
        <v>1177</v>
      </c>
      <c r="AA8" s="58" t="s">
        <v>198</v>
      </c>
      <c r="AB8" s="58" t="s">
        <v>210</v>
      </c>
      <c r="AC8" s="58" t="s">
        <v>212</v>
      </c>
      <c r="AD8" s="58" t="s">
        <v>510</v>
      </c>
      <c r="AE8" s="58" t="s">
        <v>511</v>
      </c>
      <c r="AF8" s="58" t="s">
        <v>1178</v>
      </c>
      <c r="AG8" s="58" t="s">
        <v>1179</v>
      </c>
      <c r="AH8" s="58" t="s">
        <v>1180</v>
      </c>
      <c r="AI8" s="58" t="s">
        <v>1181</v>
      </c>
      <c r="AJ8" s="58" t="s">
        <v>1182</v>
      </c>
      <c r="AK8" s="58" t="s">
        <v>515</v>
      </c>
      <c r="AL8" s="58" t="s">
        <v>1183</v>
      </c>
      <c r="AM8" s="58" t="s">
        <v>723</v>
      </c>
      <c r="AN8" s="58" t="s">
        <v>724</v>
      </c>
      <c r="AO8" s="58" t="s">
        <v>1184</v>
      </c>
      <c r="AP8" s="58" t="s">
        <v>725</v>
      </c>
      <c r="AQ8" s="58" t="s">
        <v>1185</v>
      </c>
      <c r="AR8" s="58" t="s">
        <v>726</v>
      </c>
      <c r="AS8" s="58" t="s">
        <v>95</v>
      </c>
      <c r="AT8" s="58" t="s">
        <v>257</v>
      </c>
      <c r="AU8" s="58" t="s">
        <v>1186</v>
      </c>
      <c r="AV8" s="58" t="s">
        <v>727</v>
      </c>
      <c r="AW8" s="58" t="s">
        <v>728</v>
      </c>
      <c r="AX8" s="58" t="s">
        <v>1187</v>
      </c>
      <c r="AY8" s="58" t="s">
        <v>216</v>
      </c>
      <c r="AZ8" s="58" t="s">
        <v>516</v>
      </c>
      <c r="BA8" s="58" t="s">
        <v>729</v>
      </c>
      <c r="BB8" s="58" t="s">
        <v>730</v>
      </c>
      <c r="BC8" s="58" t="s">
        <v>731</v>
      </c>
      <c r="BD8" s="58" t="s">
        <v>732</v>
      </c>
      <c r="BE8" s="58" t="s">
        <v>733</v>
      </c>
      <c r="BF8" s="58" t="s">
        <v>734</v>
      </c>
      <c r="BG8" s="58" t="s">
        <v>1188</v>
      </c>
      <c r="BH8" s="58" t="s">
        <v>1189</v>
      </c>
      <c r="BI8" s="58" t="s">
        <v>735</v>
      </c>
      <c r="BJ8" s="58" t="s">
        <v>1190</v>
      </c>
      <c r="BK8" s="58" t="s">
        <v>736</v>
      </c>
      <c r="BL8" s="58" t="s">
        <v>737</v>
      </c>
      <c r="BM8" s="58" t="s">
        <v>1191</v>
      </c>
      <c r="BN8" s="58" t="s">
        <v>1192</v>
      </c>
      <c r="BO8" s="58" t="s">
        <v>1193</v>
      </c>
      <c r="BP8" s="58" t="s">
        <v>722</v>
      </c>
      <c r="BQ8" s="58" t="s">
        <v>1194</v>
      </c>
      <c r="BR8" s="58" t="s">
        <v>1195</v>
      </c>
      <c r="BS8" s="58" t="s">
        <v>1196</v>
      </c>
      <c r="BT8" s="58" t="s">
        <v>738</v>
      </c>
      <c r="BU8" s="58" t="s">
        <v>739</v>
      </c>
      <c r="BV8" s="58" t="s">
        <v>1197</v>
      </c>
      <c r="BW8" s="58" t="s">
        <v>740</v>
      </c>
      <c r="BX8" s="58" t="s">
        <v>741</v>
      </c>
      <c r="BY8" s="58" t="s">
        <v>742</v>
      </c>
      <c r="BZ8" s="58" t="s">
        <v>1198</v>
      </c>
      <c r="CA8" s="58" t="s">
        <v>1199</v>
      </c>
      <c r="CB8" s="58" t="s">
        <v>1200</v>
      </c>
      <c r="CC8" s="58" t="s">
        <v>1201</v>
      </c>
      <c r="CD8" s="58" t="s">
        <v>745</v>
      </c>
      <c r="CE8" s="58" t="s">
        <v>746</v>
      </c>
      <c r="CF8" s="58" t="s">
        <v>1202</v>
      </c>
      <c r="CG8" s="58" t="s">
        <v>1203</v>
      </c>
      <c r="CH8" s="58" t="s">
        <v>743</v>
      </c>
      <c r="CI8" s="58" t="s">
        <v>1204</v>
      </c>
      <c r="CJ8" s="58" t="s">
        <v>1205</v>
      </c>
      <c r="CK8" s="58" t="s">
        <v>747</v>
      </c>
      <c r="CL8" s="58" t="s">
        <v>354</v>
      </c>
      <c r="CM8" s="58" t="s">
        <v>521</v>
      </c>
      <c r="CN8" s="58" t="s">
        <v>355</v>
      </c>
      <c r="CO8" s="58" t="s">
        <v>748</v>
      </c>
      <c r="CP8" s="58" t="s">
        <v>1206</v>
      </c>
      <c r="CQ8" s="58" t="s">
        <v>749</v>
      </c>
      <c r="CR8" s="58" t="s">
        <v>750</v>
      </c>
      <c r="CS8" s="58" t="s">
        <v>1207</v>
      </c>
      <c r="CT8" s="58" t="s">
        <v>751</v>
      </c>
      <c r="CU8" s="58" t="s">
        <v>531</v>
      </c>
      <c r="CV8" s="58" t="s">
        <v>532</v>
      </c>
      <c r="CW8" s="58" t="s">
        <v>533</v>
      </c>
      <c r="CX8" s="58" t="s">
        <v>1208</v>
      </c>
      <c r="CY8" s="58" t="s">
        <v>1209</v>
      </c>
      <c r="CZ8" s="58" t="s">
        <v>536</v>
      </c>
      <c r="DA8" s="58" t="s">
        <v>512</v>
      </c>
      <c r="DB8" s="58" t="s">
        <v>513</v>
      </c>
      <c r="DC8" s="58" t="s">
        <v>752</v>
      </c>
      <c r="DD8" s="58" t="s">
        <v>755</v>
      </c>
      <c r="DE8" s="58" t="s">
        <v>756</v>
      </c>
      <c r="DF8" s="58" t="s">
        <v>1210</v>
      </c>
      <c r="DG8" s="58" t="s">
        <v>1211</v>
      </c>
      <c r="DH8" s="58" t="s">
        <v>1212</v>
      </c>
      <c r="DI8" s="58" t="s">
        <v>1213</v>
      </c>
      <c r="DJ8" s="59" t="s">
        <v>360</v>
      </c>
      <c r="DK8" s="58" t="s">
        <v>1214</v>
      </c>
      <c r="DL8" s="59" t="s">
        <v>1215</v>
      </c>
      <c r="DM8" s="59" t="s">
        <v>757</v>
      </c>
      <c r="DN8" s="58" t="s">
        <v>1216</v>
      </c>
      <c r="DO8" s="59" t="s">
        <v>758</v>
      </c>
      <c r="DP8" s="59" t="s">
        <v>759</v>
      </c>
      <c r="DQ8" s="58" t="s">
        <v>1332</v>
      </c>
      <c r="DR8" s="59" t="s">
        <v>1217</v>
      </c>
      <c r="DS8" s="59" t="s">
        <v>1218</v>
      </c>
      <c r="DT8" s="58" t="s">
        <v>1219</v>
      </c>
      <c r="DU8" s="59" t="s">
        <v>1220</v>
      </c>
      <c r="DV8" s="59" t="s">
        <v>1221</v>
      </c>
      <c r="DW8" s="58" t="s">
        <v>1222</v>
      </c>
      <c r="DX8" s="59" t="s">
        <v>1223</v>
      </c>
      <c r="DY8" s="58" t="s">
        <v>1224</v>
      </c>
      <c r="DZ8" s="58" t="s">
        <v>1225</v>
      </c>
      <c r="EA8" s="58" t="s">
        <v>1226</v>
      </c>
      <c r="EB8" s="58" t="s">
        <v>1227</v>
      </c>
      <c r="EC8" s="58" t="s">
        <v>1228</v>
      </c>
      <c r="ED8" s="58" t="s">
        <v>1229</v>
      </c>
      <c r="EE8" s="58" t="s">
        <v>1231</v>
      </c>
      <c r="EF8" s="58" t="s">
        <v>1232</v>
      </c>
      <c r="EG8" s="58" t="s">
        <v>1233</v>
      </c>
      <c r="EH8" s="58" t="s">
        <v>763</v>
      </c>
      <c r="EI8" s="58" t="s">
        <v>764</v>
      </c>
      <c r="EJ8" s="58" t="s">
        <v>1234</v>
      </c>
      <c r="EK8" s="58" t="s">
        <v>1235</v>
      </c>
      <c r="EL8" s="58" t="s">
        <v>1236</v>
      </c>
      <c r="EM8" s="58" t="s">
        <v>1237</v>
      </c>
      <c r="EN8" s="58" t="s">
        <v>766</v>
      </c>
      <c r="EO8" s="58" t="s">
        <v>767</v>
      </c>
      <c r="EP8" s="58" t="s">
        <v>1238</v>
      </c>
      <c r="EQ8" s="58" t="s">
        <v>768</v>
      </c>
      <c r="ER8" s="58" t="s">
        <v>769</v>
      </c>
      <c r="ES8" s="58" t="s">
        <v>1240</v>
      </c>
      <c r="ET8" s="58" t="s">
        <v>771</v>
      </c>
      <c r="EU8" s="58" t="s">
        <v>772</v>
      </c>
      <c r="EV8" s="58" t="s">
        <v>1241</v>
      </c>
      <c r="EW8" s="58" t="s">
        <v>771</v>
      </c>
      <c r="EX8" s="58" t="s">
        <v>772</v>
      </c>
      <c r="EY8" s="58" t="s">
        <v>1243</v>
      </c>
      <c r="EZ8" s="58" t="s">
        <v>198</v>
      </c>
      <c r="FA8" s="58" t="s">
        <v>1245</v>
      </c>
      <c r="FB8" s="58" t="s">
        <v>211</v>
      </c>
      <c r="FC8" s="58" t="s">
        <v>753</v>
      </c>
      <c r="FD8" s="58" t="s">
        <v>754</v>
      </c>
      <c r="FE8" s="58" t="s">
        <v>785</v>
      </c>
      <c r="FF8" s="58" t="s">
        <v>773</v>
      </c>
      <c r="FG8" s="58" t="s">
        <v>1247</v>
      </c>
      <c r="FH8" s="58" t="s">
        <v>1248</v>
      </c>
      <c r="FI8" s="58" t="s">
        <v>16</v>
      </c>
      <c r="FJ8" s="58" t="s">
        <v>17</v>
      </c>
      <c r="FK8" s="58" t="s">
        <v>147</v>
      </c>
      <c r="FL8" s="58" t="s">
        <v>1250</v>
      </c>
      <c r="FM8" s="58" t="s">
        <v>1251</v>
      </c>
      <c r="FN8" s="58" t="s">
        <v>1252</v>
      </c>
      <c r="FO8" s="58" t="s">
        <v>1254</v>
      </c>
      <c r="FP8" s="58" t="s">
        <v>1255</v>
      </c>
      <c r="FQ8" s="58" t="s">
        <v>1257</v>
      </c>
      <c r="FR8" s="58" t="s">
        <v>775</v>
      </c>
      <c r="FS8" s="58" t="s">
        <v>1258</v>
      </c>
      <c r="FT8" s="58" t="s">
        <v>1259</v>
      </c>
      <c r="FU8" s="58" t="s">
        <v>776</v>
      </c>
      <c r="FV8" s="58" t="s">
        <v>777</v>
      </c>
      <c r="FW8" s="58" t="s">
        <v>1261</v>
      </c>
      <c r="FX8" s="58" t="s">
        <v>1263</v>
      </c>
      <c r="FY8" s="58" t="s">
        <v>778</v>
      </c>
      <c r="FZ8" s="58" t="s">
        <v>1264</v>
      </c>
      <c r="GA8" s="59" t="s">
        <v>1266</v>
      </c>
      <c r="GB8" s="58" t="s">
        <v>1267</v>
      </c>
      <c r="GC8" s="59" t="s">
        <v>1268</v>
      </c>
      <c r="GD8" s="58" t="s">
        <v>1269</v>
      </c>
      <c r="GE8" s="58" t="s">
        <v>1270</v>
      </c>
      <c r="GF8" s="58" t="s">
        <v>1271</v>
      </c>
      <c r="GG8" s="59" t="s">
        <v>152</v>
      </c>
      <c r="GH8" s="58" t="s">
        <v>780</v>
      </c>
      <c r="GI8" s="59" t="s">
        <v>781</v>
      </c>
      <c r="GJ8" s="59" t="s">
        <v>1274</v>
      </c>
      <c r="GK8" s="58" t="s">
        <v>523</v>
      </c>
      <c r="GL8" s="59" t="s">
        <v>782</v>
      </c>
      <c r="GM8" s="59" t="s">
        <v>244</v>
      </c>
      <c r="GN8" s="58" t="s">
        <v>252</v>
      </c>
      <c r="GO8" s="59" t="s">
        <v>785</v>
      </c>
      <c r="GP8" s="59" t="s">
        <v>783</v>
      </c>
      <c r="GQ8" s="58" t="s">
        <v>784</v>
      </c>
      <c r="GR8" s="59" t="s">
        <v>1277</v>
      </c>
      <c r="GS8" s="59" t="s">
        <v>1278</v>
      </c>
      <c r="GT8" s="58" t="s">
        <v>787</v>
      </c>
      <c r="GU8" s="59" t="s">
        <v>1279</v>
      </c>
      <c r="GV8" s="59" t="s">
        <v>1280</v>
      </c>
      <c r="GW8" s="58" t="s">
        <v>1281</v>
      </c>
      <c r="GX8" s="59" t="s">
        <v>1282</v>
      </c>
      <c r="GY8" s="59" t="s">
        <v>790</v>
      </c>
      <c r="GZ8" s="58" t="s">
        <v>791</v>
      </c>
      <c r="HA8" s="59" t="s">
        <v>792</v>
      </c>
      <c r="HB8" s="58" t="s">
        <v>575</v>
      </c>
      <c r="HC8" s="58" t="s">
        <v>1284</v>
      </c>
      <c r="HD8" s="58" t="s">
        <v>793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1287</v>
      </c>
      <c r="HL8" s="58" t="s">
        <v>794</v>
      </c>
      <c r="HM8" s="58" t="s">
        <v>1288</v>
      </c>
      <c r="HN8" s="58" t="s">
        <v>1290</v>
      </c>
      <c r="HO8" s="58" t="s">
        <v>1291</v>
      </c>
      <c r="HP8" s="58" t="s">
        <v>1292</v>
      </c>
      <c r="HQ8" s="58" t="s">
        <v>799</v>
      </c>
      <c r="HR8" s="58" t="s">
        <v>800</v>
      </c>
      <c r="HS8" s="58" t="s">
        <v>1293</v>
      </c>
      <c r="HT8" s="58" t="s">
        <v>1335</v>
      </c>
      <c r="HU8" s="58" t="s">
        <v>797</v>
      </c>
      <c r="HV8" s="58" t="s">
        <v>1294</v>
      </c>
      <c r="HW8" s="58" t="s">
        <v>1295</v>
      </c>
      <c r="HX8" s="58" t="s">
        <v>1296</v>
      </c>
      <c r="HY8" s="58" t="s">
        <v>1297</v>
      </c>
      <c r="HZ8" s="58" t="s">
        <v>1299</v>
      </c>
      <c r="IA8" s="58" t="s">
        <v>1300</v>
      </c>
      <c r="IB8" s="58" t="s">
        <v>1301</v>
      </c>
      <c r="IC8" s="58" t="s">
        <v>1303</v>
      </c>
      <c r="ID8" s="58" t="s">
        <v>1304</v>
      </c>
      <c r="IE8" s="58" t="s">
        <v>1305</v>
      </c>
      <c r="IF8" s="58" t="s">
        <v>802</v>
      </c>
      <c r="IG8" s="58" t="s">
        <v>803</v>
      </c>
      <c r="IH8" s="58" t="s">
        <v>1306</v>
      </c>
      <c r="II8" s="58" t="s">
        <v>148</v>
      </c>
      <c r="IJ8" s="58" t="s">
        <v>235</v>
      </c>
      <c r="IK8" s="58" t="s">
        <v>209</v>
      </c>
      <c r="IL8" s="58" t="s">
        <v>1309</v>
      </c>
      <c r="IM8" s="58" t="s">
        <v>1310</v>
      </c>
      <c r="IN8" s="58" t="s">
        <v>1311</v>
      </c>
      <c r="IO8" s="58" t="s">
        <v>1313</v>
      </c>
      <c r="IP8" s="58" t="s">
        <v>1314</v>
      </c>
      <c r="IQ8" s="58" t="s">
        <v>1315</v>
      </c>
      <c r="IR8" s="58" t="s">
        <v>1317</v>
      </c>
      <c r="IS8" s="58" t="s">
        <v>1318</v>
      </c>
      <c r="IT8" s="58" t="s">
        <v>1319</v>
      </c>
    </row>
    <row r="9" spans="1:254" ht="15.75">
      <c r="A9" s="2">
        <v>1</v>
      </c>
      <c r="B9" s="4" t="s">
        <v>1382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>
      <c r="A10" s="2">
        <v>2</v>
      </c>
      <c r="B10" s="4" t="s">
        <v>1383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>
      <c r="A11" s="2">
        <v>3</v>
      </c>
      <c r="B11" s="4" t="s">
        <v>1384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>
      <c r="A12" s="2">
        <v>4</v>
      </c>
      <c r="B12" s="4" t="s">
        <v>1385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>
      <c r="A13" s="2">
        <v>5</v>
      </c>
      <c r="B13" s="4" t="s">
        <v>1386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>
      <c r="A14" s="2">
        <v>6</v>
      </c>
      <c r="B14" s="4" t="s">
        <v>1387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>
      <c r="A15" s="2">
        <v>7</v>
      </c>
      <c r="B15" s="4" t="s">
        <v>1388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>
      <c r="A16" s="3">
        <v>8</v>
      </c>
      <c r="B16" s="4" t="s">
        <v>1389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>
      <c r="A17" s="3">
        <v>9</v>
      </c>
      <c r="B17" s="4" t="s">
        <v>1390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>
      <c r="A18" s="3">
        <v>10</v>
      </c>
      <c r="B18" s="4" t="s">
        <v>1391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>
      <c r="A19" s="3">
        <v>11</v>
      </c>
      <c r="B19" s="4" t="s">
        <v>1392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>
      <c r="A20" s="3">
        <v>12</v>
      </c>
      <c r="B20" s="4" t="s">
        <v>1393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>
      <c r="A21" s="3">
        <v>13</v>
      </c>
      <c r="B21" s="4" t="s">
        <v>1394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>
      <c r="A22" s="3">
        <v>14</v>
      </c>
      <c r="B22" s="4" t="s">
        <v>1395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>
      <c r="A23" s="3">
        <v>15</v>
      </c>
      <c r="B23" s="4" t="s">
        <v>1396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>
      <c r="A24" s="3">
        <v>16</v>
      </c>
      <c r="B24" s="4" t="s">
        <v>1397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>
      <c r="A25" s="3">
        <v>17</v>
      </c>
      <c r="B25" s="4" t="s">
        <v>1398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>
      <c r="A26" s="3">
        <v>18</v>
      </c>
      <c r="B26" s="4" t="s">
        <v>1399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>
      <c r="A27" s="3">
        <v>19</v>
      </c>
      <c r="B27" s="4" t="s">
        <v>1400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>
      <c r="A28" s="3">
        <v>20</v>
      </c>
      <c r="B28" s="4" t="s">
        <v>1401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>
      <c r="A29" s="3">
        <v>21</v>
      </c>
      <c r="B29" s="4" t="s">
        <v>1402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>
      <c r="A30" s="3">
        <v>22</v>
      </c>
      <c r="B30" s="4" t="s">
        <v>1403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>
      <c r="A31" s="3">
        <v>23</v>
      </c>
      <c r="B31" s="4" t="s">
        <v>1404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>
      <c r="A34" s="77" t="s">
        <v>278</v>
      </c>
      <c r="B34" s="78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>
      <c r="A35" s="79" t="s">
        <v>840</v>
      </c>
      <c r="B35" s="80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>
      <c r="B37" s="47" t="s">
        <v>810</v>
      </c>
      <c r="C37" s="47"/>
      <c r="D37" s="47"/>
      <c r="E37" s="47"/>
      <c r="F37" s="31"/>
      <c r="G37" s="31"/>
      <c r="H37" s="31"/>
      <c r="I37" s="31"/>
      <c r="J37" s="31"/>
      <c r="K37" s="31"/>
      <c r="L37" s="31"/>
      <c r="M37" s="31"/>
    </row>
    <row r="38" spans="1:254">
      <c r="B38" s="28" t="s">
        <v>811</v>
      </c>
      <c r="C38" s="28" t="s">
        <v>805</v>
      </c>
      <c r="D38" s="36">
        <f>E38/100*25</f>
        <v>0</v>
      </c>
      <c r="E38" s="33">
        <f>(C35+F35+I35+L35+O35+R35+U35)/7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>
      <c r="B39" s="28" t="s">
        <v>812</v>
      </c>
      <c r="C39" s="28" t="s">
        <v>805</v>
      </c>
      <c r="D39" s="36">
        <f>E39/100*25</f>
        <v>0</v>
      </c>
      <c r="E39" s="33">
        <f>(D35+G35+J35+M35+P35+S35+V35)/7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>
      <c r="B40" s="28" t="s">
        <v>813</v>
      </c>
      <c r="C40" s="28" t="s">
        <v>805</v>
      </c>
      <c r="D40" s="36">
        <f>E40/100*25</f>
        <v>0</v>
      </c>
      <c r="E40" s="33">
        <f>(E35+H35+K35+N35+Q35+T35+W35)/7</f>
        <v>0</v>
      </c>
      <c r="F40" s="31"/>
      <c r="G40" s="31"/>
      <c r="H40" s="31"/>
      <c r="I40" s="31"/>
      <c r="J40" s="31"/>
      <c r="K40" s="31"/>
      <c r="L40" s="31"/>
      <c r="M40" s="31"/>
    </row>
    <row r="41" spans="1:254">
      <c r="B41" s="28"/>
      <c r="C41" s="54"/>
      <c r="D41" s="56">
        <f>SUM(D38:D40)</f>
        <v>0</v>
      </c>
      <c r="E41" s="56">
        <f>SUM(E38:E40)</f>
        <v>0</v>
      </c>
      <c r="F41" s="31"/>
      <c r="G41" s="31"/>
      <c r="H41" s="31"/>
      <c r="I41" s="31"/>
      <c r="J41" s="31"/>
      <c r="K41" s="31"/>
      <c r="L41" s="31"/>
      <c r="M41" s="31"/>
    </row>
    <row r="42" spans="1:254">
      <c r="B42" s="28"/>
      <c r="C42" s="28"/>
      <c r="D42" s="105" t="s">
        <v>56</v>
      </c>
      <c r="E42" s="106"/>
      <c r="F42" s="67" t="s">
        <v>3</v>
      </c>
      <c r="G42" s="68"/>
      <c r="H42" s="69" t="s">
        <v>714</v>
      </c>
      <c r="I42" s="70"/>
      <c r="J42" s="69" t="s">
        <v>331</v>
      </c>
      <c r="K42" s="70"/>
      <c r="L42" s="31"/>
      <c r="M42" s="31"/>
    </row>
    <row r="43" spans="1:254">
      <c r="B43" s="28" t="s">
        <v>811</v>
      </c>
      <c r="C43" s="28" t="s">
        <v>806</v>
      </c>
      <c r="D43" s="36">
        <f>E43/100*25</f>
        <v>0</v>
      </c>
      <c r="E43" s="33">
        <f>(X35+AA35+AD35+AG35+AJ35+AM35+AP35)/7</f>
        <v>0</v>
      </c>
      <c r="F43" s="24">
        <f>G43/100*25</f>
        <v>0</v>
      </c>
      <c r="G43" s="33">
        <f>(AS35+AV35+AY35+BB35+BE35+BH35+BK35)/7</f>
        <v>0</v>
      </c>
      <c r="H43" s="24">
        <f>I43/100*25</f>
        <v>0</v>
      </c>
      <c r="I43" s="33">
        <f>(BN35+BQ35+BT35+BW35+BZ35+CC35+CF35)/7</f>
        <v>0</v>
      </c>
      <c r="J43" s="24">
        <f>K43/100*25</f>
        <v>0</v>
      </c>
      <c r="K43" s="33">
        <f>(CI35+CL35+CO35+CR35+CU35+CX35+DA35)/7</f>
        <v>0</v>
      </c>
      <c r="L43" s="31"/>
      <c r="M43" s="31"/>
    </row>
    <row r="44" spans="1:254">
      <c r="B44" s="28" t="s">
        <v>812</v>
      </c>
      <c r="C44" s="28" t="s">
        <v>806</v>
      </c>
      <c r="D44" s="36">
        <f>E44/100*25</f>
        <v>0</v>
      </c>
      <c r="E44" s="33">
        <f>(Y35+AB35+AE35+AH35+AK35+AN35+AQ35)/7</f>
        <v>0</v>
      </c>
      <c r="F44" s="24">
        <f>G44/100*25</f>
        <v>0</v>
      </c>
      <c r="G44" s="33">
        <f>(AT35+AW35+AZ35+BC35+BF35+BI35+BL35)/7</f>
        <v>0</v>
      </c>
      <c r="H44" s="24">
        <f>I44/100*25</f>
        <v>0</v>
      </c>
      <c r="I44" s="33">
        <f>(BO35+BR35+BU35+BX35+CA35+CD35+CG35)/7</f>
        <v>0</v>
      </c>
      <c r="J44" s="24">
        <f>K44/100*25</f>
        <v>0</v>
      </c>
      <c r="K44" s="33">
        <f>(CJ35+CM35+CP35+CS35+CV35+CY35+DB35)/7</f>
        <v>0</v>
      </c>
      <c r="L44" s="31"/>
      <c r="M44" s="31"/>
    </row>
    <row r="45" spans="1:254">
      <c r="B45" s="28" t="s">
        <v>813</v>
      </c>
      <c r="C45" s="28" t="s">
        <v>806</v>
      </c>
      <c r="D45" s="36">
        <f>E45/100*25</f>
        <v>0</v>
      </c>
      <c r="E45" s="33">
        <f>(Z35+AC35+AF35+AI35+AL35+AO35+AR35)/7</f>
        <v>0</v>
      </c>
      <c r="F45" s="24">
        <f>G45/100*25</f>
        <v>0</v>
      </c>
      <c r="G45" s="33">
        <f>(AU35+AX35+BA35+BD35+BG35+BJ35+BM35)/7</f>
        <v>0</v>
      </c>
      <c r="H45" s="24">
        <f>I45/100*25</f>
        <v>0</v>
      </c>
      <c r="I45" s="33">
        <f>(BP35+BS35+BV35+BY35+CB35+CE35+CH35)/7</f>
        <v>0</v>
      </c>
      <c r="J45" s="24">
        <f>K45/100*25</f>
        <v>0</v>
      </c>
      <c r="K45" s="33">
        <f>(CK35+CN35+CQ35+CT35+CW35+CZ35+DC35)/7</f>
        <v>0</v>
      </c>
      <c r="L45" s="31"/>
      <c r="M45" s="31"/>
    </row>
    <row r="46" spans="1:254">
      <c r="B46" s="28"/>
      <c r="C46" s="28"/>
      <c r="D46" s="35">
        <f t="shared" ref="D46:I46" si="8">SUM(D43:D45)</f>
        <v>0</v>
      </c>
      <c r="E46" s="35">
        <f t="shared" si="8"/>
        <v>0</v>
      </c>
      <c r="F46" s="34">
        <f t="shared" si="8"/>
        <v>0</v>
      </c>
      <c r="G46" s="34">
        <f t="shared" si="8"/>
        <v>0</v>
      </c>
      <c r="H46" s="34">
        <f t="shared" si="8"/>
        <v>0</v>
      </c>
      <c r="I46" s="34">
        <f t="shared" si="8"/>
        <v>0</v>
      </c>
      <c r="J46" s="34">
        <f>SUM(J43:J45)</f>
        <v>0</v>
      </c>
      <c r="K46" s="34">
        <f>SUM(K43:K45)</f>
        <v>0</v>
      </c>
      <c r="L46" s="31"/>
      <c r="M46" s="31"/>
    </row>
    <row r="47" spans="1:254">
      <c r="B47" s="28" t="s">
        <v>811</v>
      </c>
      <c r="C47" s="28" t="s">
        <v>807</v>
      </c>
      <c r="D47" s="36">
        <f>E47/100*25</f>
        <v>0</v>
      </c>
      <c r="E47" s="33">
        <f>(DD35+DG35+DJ35+DM35+DP35+DS35+DV35)/7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>
      <c r="B48" s="28" t="s">
        <v>812</v>
      </c>
      <c r="C48" s="28" t="s">
        <v>807</v>
      </c>
      <c r="D48" s="36">
        <f>E48/100*25</f>
        <v>0</v>
      </c>
      <c r="E48" s="33">
        <f>(DE35+DH35+DK35+DN35+DQ35+DT35+DW35)/7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>
      <c r="B49" s="28" t="s">
        <v>813</v>
      </c>
      <c r="C49" s="28" t="s">
        <v>807</v>
      </c>
      <c r="D49" s="36">
        <f>E49/100*25</f>
        <v>0</v>
      </c>
      <c r="E49" s="33">
        <f>(DF35+DI35+DL35+DO35+DR35+DU35+DX35)/7</f>
        <v>0</v>
      </c>
      <c r="F49" s="31"/>
      <c r="G49" s="31"/>
      <c r="H49" s="31"/>
      <c r="I49" s="31"/>
      <c r="J49" s="31"/>
      <c r="K49" s="31"/>
      <c r="L49" s="31"/>
      <c r="M49" s="31"/>
    </row>
    <row r="50" spans="2:13">
      <c r="B50" s="28"/>
      <c r="C50" s="54"/>
      <c r="D50" s="56">
        <f>SUM(D47:D49)</f>
        <v>0</v>
      </c>
      <c r="E50" s="56">
        <f>SUM(E47:E49)</f>
        <v>0</v>
      </c>
      <c r="F50" s="31"/>
      <c r="G50" s="31"/>
      <c r="H50" s="31"/>
      <c r="I50" s="31"/>
      <c r="J50" s="31"/>
      <c r="K50" s="31"/>
      <c r="L50" s="31"/>
      <c r="M50" s="31"/>
    </row>
    <row r="51" spans="2:13">
      <c r="B51" s="28"/>
      <c r="C51" s="28"/>
      <c r="D51" s="107" t="s">
        <v>159</v>
      </c>
      <c r="E51" s="107"/>
      <c r="F51" s="64" t="s">
        <v>116</v>
      </c>
      <c r="G51" s="65"/>
      <c r="H51" s="69" t="s">
        <v>174</v>
      </c>
      <c r="I51" s="70"/>
      <c r="J51" s="99" t="s">
        <v>186</v>
      </c>
      <c r="K51" s="99"/>
      <c r="L51" s="99" t="s">
        <v>117</v>
      </c>
      <c r="M51" s="99"/>
    </row>
    <row r="52" spans="2:13">
      <c r="B52" s="28" t="s">
        <v>811</v>
      </c>
      <c r="C52" s="28" t="s">
        <v>808</v>
      </c>
      <c r="D52" s="36">
        <f>E52/100*25</f>
        <v>0</v>
      </c>
      <c r="E52" s="33">
        <f>(DY35+EB35+EE35+EH35+EK35+EN35+EQ35)/7</f>
        <v>0</v>
      </c>
      <c r="F52" s="24">
        <f>G52/100*25</f>
        <v>0</v>
      </c>
      <c r="G52" s="33">
        <f>(ET35+EW35+EZ35+FC35+FF35+FI35+FL35)/7</f>
        <v>0</v>
      </c>
      <c r="H52" s="24">
        <f>I52/100*25</f>
        <v>0</v>
      </c>
      <c r="I52" s="33">
        <f>(FO35+FR35+FU35+FX35+GA35+GD35+GG35)/7</f>
        <v>0</v>
      </c>
      <c r="J52" s="24">
        <f>K52/100*25</f>
        <v>0</v>
      </c>
      <c r="K52" s="33">
        <f>(GJ35+GM35+GP35+GS35+GV35+GY35+HB35)/7</f>
        <v>0</v>
      </c>
      <c r="L52" s="24">
        <f>M52/100*25</f>
        <v>0</v>
      </c>
      <c r="M52" s="33">
        <f>(HE35+HH35+HK35+HN35+HQ35+HT35+HW35)/7</f>
        <v>0</v>
      </c>
    </row>
    <row r="53" spans="2:13">
      <c r="B53" s="28" t="s">
        <v>812</v>
      </c>
      <c r="C53" s="28" t="s">
        <v>808</v>
      </c>
      <c r="D53" s="36">
        <f>E53/100*25</f>
        <v>0</v>
      </c>
      <c r="E53" s="33">
        <f>(DZ35+EC35+EF35+EI35+EL35+EO35+ER35)/7</f>
        <v>0</v>
      </c>
      <c r="F53" s="24">
        <f>G53/100*25</f>
        <v>0</v>
      </c>
      <c r="G53" s="33">
        <f>(EU35+EX35+FA35+FD35+FG35+FJ35+FM35)/7</f>
        <v>0</v>
      </c>
      <c r="H53" s="24">
        <f>I53/100*25</f>
        <v>0</v>
      </c>
      <c r="I53" s="33">
        <f>(FP35+FS35+FV35+FY35+GB35+GE35+GH35)/7</f>
        <v>0</v>
      </c>
      <c r="J53" s="24">
        <f>K53/100*25</f>
        <v>0</v>
      </c>
      <c r="K53" s="33">
        <f>(GK35+GN35+GQ35+GT35+GW35+GZ35+HC35)/7</f>
        <v>0</v>
      </c>
      <c r="L53" s="24">
        <f>M53/100*25</f>
        <v>0</v>
      </c>
      <c r="M53" s="33">
        <f>(HF35+HI35+HL35+HO35+HR35+HU35+HX35)/7</f>
        <v>0</v>
      </c>
    </row>
    <row r="54" spans="2:13">
      <c r="B54" s="28" t="s">
        <v>813</v>
      </c>
      <c r="C54" s="28" t="s">
        <v>808</v>
      </c>
      <c r="D54" s="36">
        <f>E54/100*25</f>
        <v>0</v>
      </c>
      <c r="E54" s="33">
        <f>(EA35+ED35+EG35+EJ35+EM35+EP35+ES35)/7</f>
        <v>0</v>
      </c>
      <c r="F54" s="24">
        <f>G54/100*25</f>
        <v>0</v>
      </c>
      <c r="G54" s="33">
        <f>(EV35+EY35+FB35+FE35+FH35+FK35+FN35)/7</f>
        <v>0</v>
      </c>
      <c r="H54" s="24">
        <f>I54/100*25</f>
        <v>0</v>
      </c>
      <c r="I54" s="33">
        <f>(FQ35+FT35+FW35+FZ35+GC35+GF35+GI35)/7</f>
        <v>0</v>
      </c>
      <c r="J54" s="24">
        <f>K54/100*25</f>
        <v>0</v>
      </c>
      <c r="K54" s="33">
        <f>(GL35+GO35+GR35+GU35+GX35+HA35+HD35)/7</f>
        <v>0</v>
      </c>
      <c r="L54" s="24">
        <f>M54/100*25</f>
        <v>0</v>
      </c>
      <c r="M54" s="33">
        <f>(HG35+HJ35+HM35+HP35+HS35+HV35+HY35)/7</f>
        <v>0</v>
      </c>
    </row>
    <row r="55" spans="2:13">
      <c r="B55" s="28"/>
      <c r="C55" s="28"/>
      <c r="D55" s="35">
        <f t="shared" ref="D55:K55" si="9">SUM(D52:D54)</f>
        <v>0</v>
      </c>
      <c r="E55" s="35">
        <f t="shared" si="9"/>
        <v>0</v>
      </c>
      <c r="F55" s="34">
        <f t="shared" si="9"/>
        <v>0</v>
      </c>
      <c r="G55" s="34">
        <f t="shared" si="9"/>
        <v>0</v>
      </c>
      <c r="H55" s="34">
        <f t="shared" si="9"/>
        <v>0</v>
      </c>
      <c r="I55" s="34">
        <f t="shared" si="9"/>
        <v>0</v>
      </c>
      <c r="J55" s="34">
        <f t="shared" si="9"/>
        <v>0</v>
      </c>
      <c r="K55" s="34">
        <f t="shared" si="9"/>
        <v>0</v>
      </c>
      <c r="L55" s="34">
        <f>SUM(L52:L54)</f>
        <v>0</v>
      </c>
      <c r="M55" s="34">
        <f>SUM(M52:M54)</f>
        <v>0</v>
      </c>
    </row>
    <row r="56" spans="2:13">
      <c r="B56" s="28" t="s">
        <v>811</v>
      </c>
      <c r="C56" s="28" t="s">
        <v>809</v>
      </c>
      <c r="D56" s="36">
        <f>E56/100*25</f>
        <v>0</v>
      </c>
      <c r="E56" s="33">
        <f>(HZ35+IC35+IF35+II35+IL35+IO35+IR35)/7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>
      <c r="B57" s="28" t="s">
        <v>812</v>
      </c>
      <c r="C57" s="28" t="s">
        <v>809</v>
      </c>
      <c r="D57" s="36">
        <f>E57/100*25</f>
        <v>0</v>
      </c>
      <c r="E57" s="33">
        <f>(IA35+ID35+IG35+IJ35+IM35+IP35+IS35)/7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>
      <c r="B58" s="28" t="s">
        <v>813</v>
      </c>
      <c r="C58" s="28" t="s">
        <v>809</v>
      </c>
      <c r="D58" s="36">
        <f>E58/100*25</f>
        <v>0</v>
      </c>
      <c r="E58" s="33">
        <f>(IB35+IE35+IH35+IK35+IN35+IQ35+IT35)/7</f>
        <v>0</v>
      </c>
      <c r="F58" s="31"/>
      <c r="G58" s="31"/>
      <c r="H58" s="31"/>
      <c r="I58" s="31"/>
      <c r="J58" s="31"/>
      <c r="K58" s="31"/>
      <c r="L58" s="31"/>
      <c r="M58" s="31"/>
    </row>
    <row r="59" spans="2:13">
      <c r="B59" s="28"/>
      <c r="C59" s="28"/>
      <c r="D59" s="35">
        <f>SUM(D56:D58)</f>
        <v>0</v>
      </c>
      <c r="E59" s="35">
        <f>SUM(E56:E58)</f>
        <v>0</v>
      </c>
      <c r="F59" s="31"/>
      <c r="G59" s="31"/>
      <c r="H59" s="31"/>
      <c r="I59" s="31"/>
      <c r="J59" s="31"/>
      <c r="K59" s="31"/>
      <c r="L59" s="31"/>
      <c r="M59" s="31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2025-02-06T07:14:34Z</dcterms:modified>
</cp:coreProperties>
</file>